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pattsh\Documents\AdvTender\"/>
    </mc:Choice>
  </mc:AlternateContent>
  <xr:revisionPtr revIDLastSave="0" documentId="8_{A3D2F82C-87F9-43B9-98F5-D663EF07F1DE}" xr6:coauthVersionLast="47" xr6:coauthVersionMax="47" xr10:uidLastSave="{00000000-0000-0000-0000-000000000000}"/>
  <bookViews>
    <workbookView xWindow="19080" yWindow="-615" windowWidth="25440" windowHeight="15390" tabRatio="758" xr2:uid="{27748A4D-C441-48AF-8518-2DAF7F0E5342}"/>
  </bookViews>
  <sheets>
    <sheet name="Change Log" sheetId="18" r:id="rId1"/>
    <sheet name="Nokia IPR Catalog" sheetId="3" r:id="rId2"/>
    <sheet name="Sheet2" sheetId="13" state="hidden" r:id="rId3"/>
    <sheet name="Nokia WDM Catalog" sheetId="16" r:id="rId4"/>
    <sheet name="NI Services" sheetId="14" r:id="rId5"/>
    <sheet name="NI Maintenance" sheetId="15" r:id="rId6"/>
    <sheet name="Pricing Notes" sheetId="17" r:id="rId7"/>
    <sheet name="IP HW OIs from ALPIM" sheetId="11" state="hidden" r:id="rId8"/>
  </sheets>
  <definedNames>
    <definedName name="__STR2021">#REF!</definedName>
    <definedName name="__STR2022">#REF!</definedName>
    <definedName name="__STR2024">#REF!</definedName>
    <definedName name="_xlnm._FilterDatabase" localSheetId="7" hidden="1">'IP HW OIs from ALPIM'!$A$1:$N$1</definedName>
    <definedName name="_xlnm._FilterDatabase" localSheetId="1" hidden="1">'Nokia IPR Catalog'!$A$6:$XBR$6</definedName>
    <definedName name="_xlnm._FilterDatabase" localSheetId="3" hidden="1">'Nokia WDM Catalog'!$C$6:$G$1451</definedName>
    <definedName name="_STR2021">#REF!</definedName>
    <definedName name="_STR2022">#REF!</definedName>
    <definedName name="_STR2024">#REF!</definedName>
    <definedName name="alpim">#REF!</definedName>
    <definedName name="alpimck">#REF!</definedName>
    <definedName name="antmaster">#REF!</definedName>
    <definedName name="ASS">#REF!</definedName>
    <definedName name="DATE">#REF!</definedName>
    <definedName name="DISCOUNT">#REF!</definedName>
    <definedName name="ECU">#N/A</definedName>
    <definedName name="EESC">#REF!</definedName>
    <definedName name="FOC">#REF!</definedName>
    <definedName name="ipalpim">'IP HW OIs from ALPIM'!$1:$1048576</definedName>
    <definedName name="ipcatalog">'Nokia IPR Catalog'!$B:$F</definedName>
    <definedName name="ipprice23">#REF!</definedName>
    <definedName name="KL">#N/A</definedName>
    <definedName name="listant">#REF!</definedName>
    <definedName name="listantenna">#REF!</definedName>
    <definedName name="listantennas">#REF!</definedName>
    <definedName name="listjamie">#REF!</definedName>
    <definedName name="Material_Group">#REF!</definedName>
    <definedName name="MESC">#REF!</definedName>
    <definedName name="MFG">#REF!</definedName>
    <definedName name="naspo">#REF!</definedName>
    <definedName name="nf">"not found"</definedName>
    <definedName name="nimaint">#REF!</definedName>
    <definedName name="nisvs">#REF!</definedName>
    <definedName name="nisvs2">#REF!</definedName>
    <definedName name="nsp">#REF!</definedName>
    <definedName name="PdtDisctCat">#REF!</definedName>
    <definedName name="phdwr">'Nokia IPR Catalog'!$B:$D</definedName>
    <definedName name="pricetable0">#REF!</definedName>
    <definedName name="_xlnm.Print_Area">#REF!</definedName>
    <definedName name="Print_Area_MI">#REF!</definedName>
    <definedName name="Print_Titles_MI">#REF!</definedName>
    <definedName name="prix">#REF!</definedName>
    <definedName name="QUANTITIESItem">#REF!</definedName>
    <definedName name="QUANTITIESRoute1">#REF!</definedName>
    <definedName name="QUANTITIESSites">#REF!</definedName>
    <definedName name="QUANTITIESUnitOfferedPrice">#REF!</definedName>
    <definedName name="R_D">#REF!</definedName>
    <definedName name="RATE">#REF!</definedName>
    <definedName name="rng7270_MSC">#REF!</definedName>
    <definedName name="Selection">#REF!</definedName>
    <definedName name="spread_discount">0</definedName>
    <definedName name="status">#REF!</definedName>
    <definedName name="test">#REF!</definedName>
    <definedName name="WhereMastered">#REF!</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6" i="16" l="1"/>
  <c r="G1259" i="16"/>
  <c r="G1258" i="16"/>
  <c r="G1257" i="16"/>
  <c r="G1262" i="16"/>
  <c r="G1260" i="16"/>
  <c r="G1261" i="16"/>
  <c r="G1263" i="16"/>
  <c r="G1326" i="16"/>
  <c r="G1327" i="16"/>
  <c r="G1265" i="16"/>
  <c r="G495" i="16"/>
  <c r="G120" i="16"/>
  <c r="G121" i="16"/>
  <c r="G1292" i="16"/>
  <c r="G1296" i="16"/>
  <c r="G1291" i="16"/>
  <c r="G1293" i="16"/>
  <c r="G1339" i="16"/>
  <c r="G1314" i="16"/>
  <c r="G1315" i="16"/>
  <c r="G1313" i="16"/>
  <c r="G1255" i="16"/>
  <c r="G1254" i="16"/>
  <c r="G1253" i="16"/>
  <c r="G1252" i="16"/>
  <c r="G1325" i="16"/>
  <c r="G1322" i="16"/>
  <c r="G1319" i="16"/>
  <c r="G1321" i="16"/>
  <c r="G1323" i="16"/>
  <c r="G1320" i="16"/>
  <c r="G1235" i="16"/>
  <c r="G1233" i="16"/>
  <c r="G1250" i="16"/>
  <c r="G1234" i="16"/>
  <c r="G1251" i="16"/>
  <c r="G1318" i="16"/>
  <c r="G1248" i="16"/>
  <c r="G1231" i="16"/>
  <c r="G317" i="16"/>
  <c r="G1249" i="16"/>
  <c r="G1316" i="16"/>
  <c r="G1317" i="16"/>
  <c r="G1264" i="16"/>
  <c r="G1232" i="16"/>
  <c r="G1213" i="16"/>
  <c r="G1343" i="16"/>
  <c r="G1302" i="16"/>
  <c r="G1214" i="16"/>
  <c r="G1088" i="16"/>
  <c r="G1158" i="16"/>
  <c r="G1267" i="16"/>
  <c r="G1243" i="16"/>
  <c r="G830" i="16"/>
  <c r="G341" i="16"/>
  <c r="G1223" i="16"/>
  <c r="G1335" i="16"/>
  <c r="G1336" i="16"/>
  <c r="G1341" i="16"/>
  <c r="G1340" i="16"/>
  <c r="G1299" i="16"/>
  <c r="G1211" i="16"/>
  <c r="G922" i="16"/>
  <c r="G1219" i="16"/>
  <c r="G1244" i="16"/>
  <c r="G1242" i="16"/>
  <c r="G1344" i="16"/>
  <c r="G1238" i="16"/>
  <c r="G1236" i="16"/>
  <c r="G1338" i="16"/>
  <c r="G1221" i="16"/>
  <c r="G1220" i="16"/>
  <c r="G1451" i="16"/>
  <c r="G1301" i="16"/>
  <c r="G1159" i="16"/>
  <c r="G857" i="16"/>
  <c r="G1237" i="16"/>
  <c r="G1305" i="16"/>
  <c r="G1303" i="16"/>
  <c r="G1239" i="16"/>
  <c r="G1241" i="16"/>
  <c r="G1304" i="16"/>
  <c r="G1298" i="16"/>
  <c r="G1342" i="16"/>
  <c r="G1337" i="16"/>
  <c r="G1222" i="16"/>
  <c r="G1210" i="16"/>
  <c r="G1277" i="16"/>
  <c r="G1419" i="16"/>
  <c r="G1276" i="16"/>
  <c r="G1309" i="16"/>
  <c r="G1268" i="16"/>
  <c r="G1285" i="16"/>
  <c r="G1449" i="16"/>
  <c r="G1271" i="16"/>
  <c r="G1275" i="16"/>
  <c r="G1448" i="16"/>
  <c r="G1281" i="16"/>
  <c r="G1289" i="16"/>
  <c r="G1212" i="16"/>
  <c r="G1330" i="16"/>
  <c r="G1240" i="16"/>
  <c r="G1278" i="16"/>
  <c r="G1385" i="16"/>
  <c r="G1329" i="16"/>
  <c r="G1331" i="16"/>
  <c r="G1334" i="16"/>
  <c r="G1270" i="16"/>
  <c r="G1272" i="16"/>
  <c r="G1273" i="16"/>
  <c r="G1328" i="16"/>
  <c r="G1333" i="16"/>
  <c r="G1332" i="16"/>
  <c r="G1269" i="16"/>
  <c r="G1386" i="16"/>
  <c r="G1286" i="16"/>
  <c r="G1218" i="16"/>
  <c r="G1215" i="16"/>
  <c r="G1217" i="16"/>
  <c r="G1216" i="16"/>
  <c r="G1418" i="16"/>
  <c r="G1274" i="16"/>
  <c r="G1283" i="16"/>
  <c r="G1284" i="16"/>
  <c r="G1279" i="16"/>
  <c r="G1280" i="16"/>
  <c r="G1282" i="16"/>
  <c r="G1287" i="16"/>
  <c r="G1288" i="16"/>
  <c r="G1205" i="16"/>
  <c r="G1310" i="16"/>
  <c r="G1312" i="16"/>
  <c r="G1445" i="16"/>
  <c r="G1311" i="16"/>
  <c r="G1208" i="16"/>
  <c r="G1225" i="16"/>
  <c r="G1226" i="16"/>
  <c r="G1294" i="16"/>
  <c r="G1228" i="16"/>
  <c r="G1206" i="16"/>
  <c r="G1229" i="16"/>
  <c r="G1324" i="16"/>
  <c r="G1209" i="16"/>
  <c r="G1224" i="16"/>
  <c r="G1227" i="16"/>
  <c r="G1207" i="16"/>
  <c r="G1295" i="16"/>
  <c r="G1266" i="16"/>
  <c r="G1297" i="16"/>
  <c r="G1245" i="16"/>
  <c r="G1300" i="16"/>
  <c r="G1178" i="16"/>
  <c r="G1348" i="16"/>
  <c r="G629" i="16"/>
  <c r="G1175" i="16"/>
  <c r="G1199" i="16"/>
  <c r="G1193" i="16"/>
  <c r="G1246" i="16"/>
  <c r="G1195" i="16"/>
  <c r="G1194" i="16"/>
  <c r="G1247" i="16"/>
  <c r="G1349" i="16"/>
  <c r="G1359" i="16"/>
  <c r="G1382" i="16"/>
  <c r="G1383" i="16"/>
  <c r="G1380" i="16"/>
  <c r="G1369" i="16"/>
  <c r="G1368" i="16"/>
  <c r="G1370" i="16"/>
  <c r="G1381" i="16"/>
  <c r="G1376" i="16"/>
  <c r="G1379" i="16"/>
  <c r="G1378" i="16"/>
  <c r="G1174" i="16"/>
  <c r="G1384" i="16"/>
  <c r="G1377" i="16"/>
  <c r="G1375" i="16"/>
  <c r="G1371" i="16"/>
  <c r="G1374" i="16"/>
  <c r="G1367" i="16"/>
  <c r="G1353" i="16"/>
  <c r="G1356" i="16"/>
  <c r="G1352" i="16"/>
  <c r="G1355" i="16"/>
  <c r="G1351" i="16"/>
  <c r="G1350" i="16"/>
  <c r="G1354" i="16"/>
  <c r="G1196" i="16"/>
  <c r="G1372" i="16"/>
  <c r="G1373" i="16"/>
  <c r="G1366" i="16"/>
  <c r="G1358" i="16"/>
  <c r="G1364" i="16"/>
  <c r="G1360" i="16"/>
  <c r="G470" i="16"/>
  <c r="G1357" i="16"/>
  <c r="G1361" i="16"/>
  <c r="G1197" i="16"/>
  <c r="G1365" i="16"/>
  <c r="G1363" i="16"/>
  <c r="G1362" i="16"/>
  <c r="G1198" i="16"/>
  <c r="G1202" i="16"/>
  <c r="G1200" i="16"/>
  <c r="G1201" i="16"/>
  <c r="G429" i="16"/>
  <c r="G1096" i="16"/>
  <c r="G1097" i="16"/>
  <c r="G1181" i="16"/>
  <c r="G1098" i="16"/>
  <c r="G434" i="16"/>
  <c r="G1095" i="16"/>
  <c r="G1180" i="16"/>
  <c r="G1179" i="16"/>
  <c r="G1116" i="16"/>
  <c r="G1117" i="16"/>
  <c r="G623" i="16"/>
  <c r="G1290" i="16"/>
  <c r="G633" i="16"/>
  <c r="G634" i="16"/>
  <c r="G1182" i="16"/>
  <c r="G632" i="16"/>
  <c r="G636" i="16"/>
  <c r="G635" i="16"/>
  <c r="G1183" i="16"/>
  <c r="G1184" i="16"/>
  <c r="G1185" i="16"/>
  <c r="G1186" i="16"/>
  <c r="G1091" i="16"/>
  <c r="G1093" i="16"/>
  <c r="G430" i="16"/>
  <c r="G433" i="16"/>
  <c r="G432" i="16"/>
  <c r="G1094" i="16"/>
  <c r="G431" i="16"/>
  <c r="G1092" i="16"/>
  <c r="G1089" i="16"/>
  <c r="G1090" i="16"/>
  <c r="G744" i="16"/>
  <c r="G473" i="16"/>
  <c r="G1108" i="16"/>
  <c r="G61" i="16"/>
  <c r="G58" i="16"/>
  <c r="G1106" i="16"/>
  <c r="G1112" i="16"/>
  <c r="G476" i="16"/>
  <c r="G1447" i="16"/>
  <c r="G1446" i="16"/>
  <c r="G474" i="16"/>
  <c r="G56" i="16"/>
  <c r="G53" i="16"/>
  <c r="G52" i="16"/>
  <c r="G1392" i="16"/>
  <c r="G968" i="16"/>
  <c r="G87" i="16"/>
  <c r="G482" i="16"/>
  <c r="G1393" i="16"/>
  <c r="G488" i="16"/>
  <c r="G492" i="16"/>
  <c r="G1109" i="16"/>
  <c r="G60" i="16"/>
  <c r="G57" i="16"/>
  <c r="G491" i="16"/>
  <c r="G478" i="16"/>
  <c r="G1110" i="16"/>
  <c r="G1115" i="16"/>
  <c r="G1114" i="16"/>
  <c r="G486" i="16"/>
  <c r="G494" i="16"/>
  <c r="G1102" i="16"/>
  <c r="G493" i="16"/>
  <c r="G62" i="16"/>
  <c r="G55" i="16"/>
  <c r="G1104" i="16"/>
  <c r="G970" i="16"/>
  <c r="G967" i="16"/>
  <c r="G64" i="16"/>
  <c r="G50" i="16"/>
  <c r="G1111" i="16"/>
  <c r="G1113" i="16"/>
  <c r="G480" i="16"/>
  <c r="G477" i="16"/>
  <c r="G472" i="16"/>
  <c r="G1103" i="16"/>
  <c r="G1107" i="16"/>
  <c r="G66" i="16"/>
  <c r="G63" i="16"/>
  <c r="G54" i="16"/>
  <c r="G51" i="16"/>
  <c r="G59" i="16"/>
  <c r="G1105" i="16"/>
  <c r="G65" i="16"/>
  <c r="G49" i="16"/>
  <c r="G497" i="16"/>
  <c r="G496" i="16"/>
  <c r="G487" i="16"/>
  <c r="G485" i="16"/>
  <c r="G483" i="16"/>
  <c r="G484" i="16"/>
  <c r="G479" i="16"/>
  <c r="G481" i="16"/>
  <c r="G490" i="16"/>
  <c r="G489" i="16"/>
  <c r="G475" i="16"/>
  <c r="G630" i="16"/>
  <c r="G628" i="16"/>
  <c r="G627" i="16"/>
  <c r="G626" i="16"/>
  <c r="G137" i="16"/>
  <c r="G1395" i="16"/>
  <c r="G134" i="16"/>
  <c r="G1171" i="16"/>
  <c r="G989" i="16"/>
  <c r="G978" i="16"/>
  <c r="G1172" i="16"/>
  <c r="G7" i="16"/>
  <c r="G1169" i="16"/>
  <c r="G1170" i="16"/>
  <c r="G1176" i="16"/>
  <c r="G315" i="16"/>
  <c r="G316" i="16"/>
  <c r="G1040" i="16"/>
  <c r="G1041" i="16"/>
  <c r="G42" i="16"/>
  <c r="G37" i="16"/>
  <c r="G175" i="16"/>
  <c r="G177" i="16"/>
  <c r="G173" i="16"/>
  <c r="G174" i="16"/>
  <c r="G176" i="16"/>
  <c r="G894" i="16"/>
  <c r="G916" i="16"/>
  <c r="G997" i="16"/>
  <c r="G940" i="16"/>
  <c r="G36" i="16"/>
  <c r="G45" i="16"/>
  <c r="G162" i="16"/>
  <c r="G1024" i="16"/>
  <c r="G1020" i="16"/>
  <c r="G163" i="16"/>
  <c r="G164" i="16"/>
  <c r="G885" i="16"/>
  <c r="G934" i="16"/>
  <c r="G1136" i="16"/>
  <c r="G758" i="16"/>
  <c r="G796" i="16"/>
  <c r="G165" i="16"/>
  <c r="G168" i="16"/>
  <c r="G140" i="16"/>
  <c r="G169" i="16"/>
  <c r="G170" i="16"/>
  <c r="G171" i="16"/>
  <c r="G159" i="16"/>
  <c r="G147" i="16"/>
  <c r="G146" i="16"/>
  <c r="G145" i="16"/>
  <c r="G144" i="16"/>
  <c r="G143" i="16"/>
  <c r="G153" i="16"/>
  <c r="G152" i="16"/>
  <c r="G160" i="16"/>
  <c r="G1023" i="16"/>
  <c r="G149" i="16"/>
  <c r="G151" i="16"/>
  <c r="G141" i="16"/>
  <c r="G167" i="16"/>
  <c r="G142" i="16"/>
  <c r="G1019" i="16"/>
  <c r="G148" i="16"/>
  <c r="G1431" i="16"/>
  <c r="G899" i="16"/>
  <c r="G767" i="16"/>
  <c r="G172" i="16"/>
  <c r="G156" i="16"/>
  <c r="G154" i="16"/>
  <c r="G158" i="16"/>
  <c r="G155" i="16"/>
  <c r="G157" i="16"/>
  <c r="G1444" i="16"/>
  <c r="G1022" i="16"/>
  <c r="G1032" i="16"/>
  <c r="G1029" i="16"/>
  <c r="G265" i="16"/>
  <c r="G268" i="16"/>
  <c r="G161" i="16"/>
  <c r="G1026" i="16"/>
  <c r="G826" i="16"/>
  <c r="G1432" i="16"/>
  <c r="G1005" i="16"/>
  <c r="G40" i="16"/>
  <c r="G757" i="16"/>
  <c r="G745" i="16"/>
  <c r="G1013" i="16"/>
  <c r="G1440" i="16"/>
  <c r="G1011" i="16"/>
  <c r="G91" i="16"/>
  <c r="G1132" i="16"/>
  <c r="G782" i="16"/>
  <c r="G1161" i="16"/>
  <c r="G909" i="16"/>
  <c r="G893" i="16"/>
  <c r="G130" i="16"/>
  <c r="G108" i="16"/>
  <c r="G962" i="16"/>
  <c r="G99" i="16"/>
  <c r="G943" i="16"/>
  <c r="G938" i="16"/>
  <c r="G112" i="16"/>
  <c r="G89" i="16"/>
  <c r="G947" i="16"/>
  <c r="G111" i="16"/>
  <c r="G966" i="16"/>
  <c r="G219" i="16"/>
  <c r="G411" i="16"/>
  <c r="G402" i="16"/>
  <c r="G1043" i="16"/>
  <c r="G858" i="16"/>
  <c r="G1018" i="16"/>
  <c r="G1009" i="16"/>
  <c r="G128" i="16"/>
  <c r="G189" i="16"/>
  <c r="G825" i="16"/>
  <c r="G1133" i="16"/>
  <c r="G246" i="16"/>
  <c r="G248" i="16"/>
  <c r="G256" i="16"/>
  <c r="G258" i="16"/>
  <c r="G257" i="16"/>
  <c r="G253" i="16"/>
  <c r="G254" i="16"/>
  <c r="G211" i="16"/>
  <c r="G611" i="16"/>
  <c r="G1416" i="16"/>
  <c r="G616" i="16"/>
  <c r="G608" i="16"/>
  <c r="G223" i="16"/>
  <c r="G226" i="16"/>
  <c r="G224" i="16"/>
  <c r="G231" i="16"/>
  <c r="G230" i="16"/>
  <c r="G814" i="16"/>
  <c r="G812" i="16"/>
  <c r="G190" i="16"/>
  <c r="G78" i="16"/>
  <c r="G214" i="16"/>
  <c r="G323" i="16"/>
  <c r="G806" i="16"/>
  <c r="G1428" i="16"/>
  <c r="G823" i="16"/>
  <c r="G848" i="16"/>
  <c r="G1163" i="16"/>
  <c r="G866" i="16"/>
  <c r="G865" i="16"/>
  <c r="G1149" i="16"/>
  <c r="G860" i="16"/>
  <c r="G405" i="16"/>
  <c r="G1407" i="16"/>
  <c r="G439" i="16"/>
  <c r="G187" i="16"/>
  <c r="G220" i="16"/>
  <c r="G792" i="16"/>
  <c r="G791" i="16"/>
  <c r="G793" i="16"/>
  <c r="G617" i="16"/>
  <c r="G613" i="16"/>
  <c r="G1399" i="16"/>
  <c r="G408" i="16"/>
  <c r="G794" i="16"/>
  <c r="G976" i="16"/>
  <c r="G761" i="16"/>
  <c r="G760" i="16"/>
  <c r="G1425" i="16"/>
  <c r="G74" i="16"/>
  <c r="G103" i="16"/>
  <c r="G227" i="16"/>
  <c r="G232" i="16"/>
  <c r="G742" i="16"/>
  <c r="G798" i="16"/>
  <c r="G799" i="16"/>
  <c r="G421" i="16"/>
  <c r="G370" i="16"/>
  <c r="G381" i="16"/>
  <c r="G1058" i="16"/>
  <c r="G1059" i="16"/>
  <c r="G1047" i="16"/>
  <c r="G1046" i="16"/>
  <c r="G1052" i="16"/>
  <c r="G1073" i="16"/>
  <c r="G1072" i="16"/>
  <c r="G1067" i="16"/>
  <c r="G374" i="16"/>
  <c r="G1085" i="16"/>
  <c r="G407" i="16"/>
  <c r="G337" i="16"/>
  <c r="G1084" i="16"/>
  <c r="G1051" i="16"/>
  <c r="G329" i="16"/>
  <c r="G881" i="16"/>
  <c r="G1087" i="16"/>
  <c r="G1147" i="16"/>
  <c r="G366" i="16"/>
  <c r="G818" i="16"/>
  <c r="G1157" i="16"/>
  <c r="G1156" i="16"/>
  <c r="G827" i="16"/>
  <c r="G803" i="16"/>
  <c r="G797" i="16"/>
  <c r="G801" i="16"/>
  <c r="G355" i="16"/>
  <c r="G762" i="16"/>
  <c r="G914" i="16"/>
  <c r="G1173" i="16"/>
  <c r="G809" i="16"/>
  <c r="G1427" i="16"/>
  <c r="G770" i="16"/>
  <c r="G766" i="16"/>
  <c r="G776" i="16"/>
  <c r="G774" i="16"/>
  <c r="G747" i="16"/>
  <c r="G749" i="16"/>
  <c r="G804" i="16"/>
  <c r="G756" i="16"/>
  <c r="G789" i="16"/>
  <c r="G895" i="16"/>
  <c r="G897" i="16"/>
  <c r="G788" i="16"/>
  <c r="G867" i="16"/>
  <c r="G1140" i="16"/>
  <c r="G1139" i="16"/>
  <c r="G240" i="16"/>
  <c r="G1033" i="16"/>
  <c r="G437" i="16"/>
  <c r="G139" i="16"/>
  <c r="G971" i="16"/>
  <c r="G203" i="16"/>
  <c r="G32" i="16"/>
  <c r="G18" i="16"/>
  <c r="G12" i="16"/>
  <c r="G852" i="16"/>
  <c r="G879" i="16"/>
  <c r="G359" i="16"/>
  <c r="G1153" i="16"/>
  <c r="G234" i="16"/>
  <c r="G243" i="16"/>
  <c r="G752" i="16"/>
  <c r="G263" i="16"/>
  <c r="G842" i="16"/>
  <c r="G185" i="16"/>
  <c r="G1142" i="16"/>
  <c r="G931" i="16"/>
  <c r="G925" i="16"/>
  <c r="G1143" i="16"/>
  <c r="G1131" i="16"/>
  <c r="G427" i="16"/>
  <c r="G859" i="16"/>
  <c r="G320" i="16"/>
  <c r="G196" i="16"/>
  <c r="G403" i="16"/>
  <c r="G249" i="16"/>
  <c r="G271" i="16"/>
  <c r="G260" i="16"/>
  <c r="G926" i="16"/>
  <c r="G820" i="16"/>
  <c r="G821" i="16"/>
  <c r="G1177" i="16"/>
  <c r="G1003" i="16"/>
  <c r="G412" i="16"/>
  <c r="G853" i="16"/>
  <c r="G609" i="16"/>
  <c r="G605" i="16"/>
  <c r="G607" i="16"/>
  <c r="G854" i="16"/>
  <c r="G864" i="16"/>
  <c r="G862" i="16"/>
  <c r="G404" i="16"/>
  <c r="G399" i="16"/>
  <c r="G363" i="16"/>
  <c r="G410" i="16"/>
  <c r="G1152" i="16"/>
  <c r="G426" i="16"/>
  <c r="G413" i="16"/>
  <c r="G415" i="16"/>
  <c r="G414" i="16"/>
  <c r="G615" i="16"/>
  <c r="G436" i="16"/>
  <c r="G937" i="16"/>
  <c r="G105" i="16"/>
  <c r="G1148" i="16"/>
  <c r="G778" i="16"/>
  <c r="G784" i="16"/>
  <c r="G97" i="16"/>
  <c r="G94" i="16"/>
  <c r="G114" i="16"/>
  <c r="G1002" i="16"/>
  <c r="G122" i="16"/>
  <c r="G104" i="16"/>
  <c r="G957" i="16"/>
  <c r="G126" i="16"/>
  <c r="G132" i="16"/>
  <c r="G110" i="16"/>
  <c r="G1434" i="16"/>
  <c r="G741" i="16"/>
  <c r="G217" i="16"/>
  <c r="G1403" i="16"/>
  <c r="G1405" i="16"/>
  <c r="G882" i="16"/>
  <c r="G67" i="16"/>
  <c r="G188" i="16"/>
  <c r="G186" i="16"/>
  <c r="G193" i="16"/>
  <c r="G192" i="16"/>
  <c r="G236" i="16"/>
  <c r="G237" i="16"/>
  <c r="G235" i="16"/>
  <c r="G233" i="16"/>
  <c r="G225" i="16"/>
  <c r="G389" i="16"/>
  <c r="G987" i="16"/>
  <c r="G982" i="16"/>
  <c r="G394" i="16"/>
  <c r="G870" i="16"/>
  <c r="G855" i="16"/>
  <c r="G1155" i="16"/>
  <c r="G201" i="16"/>
  <c r="G831" i="16"/>
  <c r="G419" i="16"/>
  <c r="G1057" i="16"/>
  <c r="G1086" i="16"/>
  <c r="G335" i="16"/>
  <c r="G1075" i="16"/>
  <c r="G376" i="16"/>
  <c r="G1069" i="16"/>
  <c r="G1068" i="16"/>
  <c r="G373" i="16"/>
  <c r="G1064" i="16"/>
  <c r="G1066" i="16"/>
  <c r="G1062" i="16"/>
  <c r="G1061" i="16"/>
  <c r="G340" i="16"/>
  <c r="G331" i="16"/>
  <c r="G1044" i="16"/>
  <c r="G325" i="16"/>
  <c r="G332" i="16"/>
  <c r="G333" i="16"/>
  <c r="G365" i="16"/>
  <c r="G368" i="16"/>
  <c r="G367" i="16"/>
  <c r="G1048" i="16"/>
  <c r="G1146" i="16"/>
  <c r="G923" i="16"/>
  <c r="G150" i="16"/>
  <c r="G913" i="16"/>
  <c r="G808" i="16"/>
  <c r="G763" i="16"/>
  <c r="G1390" i="16"/>
  <c r="G898" i="16"/>
  <c r="G896" i="16"/>
  <c r="G25" i="16"/>
  <c r="G238" i="16"/>
  <c r="G239" i="16"/>
  <c r="G1030" i="16"/>
  <c r="G921" i="16"/>
  <c r="G1031" i="16"/>
  <c r="G29" i="16"/>
  <c r="G28" i="16"/>
  <c r="G20" i="16"/>
  <c r="G11" i="16"/>
  <c r="G75" i="16"/>
  <c r="G202" i="16"/>
  <c r="G270" i="16"/>
  <c r="G266" i="16"/>
  <c r="G267" i="16"/>
  <c r="G1164" i="16"/>
  <c r="G1027" i="16"/>
  <c r="G222" i="16"/>
  <c r="G210" i="16"/>
  <c r="G244" i="16"/>
  <c r="G191" i="16"/>
  <c r="G839" i="16"/>
  <c r="G1442" i="16"/>
  <c r="G927" i="16"/>
  <c r="G850" i="16"/>
  <c r="G39" i="16"/>
  <c r="G1436" i="16"/>
  <c r="G950" i="16"/>
  <c r="G948" i="16"/>
  <c r="G956" i="16"/>
  <c r="G955" i="16"/>
  <c r="G953" i="16"/>
  <c r="G1389" i="16"/>
  <c r="G1162" i="16"/>
  <c r="G44" i="16"/>
  <c r="G41" i="16"/>
  <c r="G951" i="16"/>
  <c r="G1396" i="16"/>
  <c r="G988" i="16"/>
  <c r="G979" i="16"/>
  <c r="G977" i="16"/>
  <c r="G1450" i="16"/>
  <c r="G84" i="16"/>
  <c r="G936" i="16"/>
  <c r="G1424" i="16"/>
  <c r="G783" i="16"/>
  <c r="G777" i="16"/>
  <c r="G904" i="16"/>
  <c r="G917" i="16"/>
  <c r="G109" i="16"/>
  <c r="G963" i="16"/>
  <c r="G113" i="16"/>
  <c r="G945" i="16"/>
  <c r="G952" i="16"/>
  <c r="G218" i="16"/>
  <c r="G401" i="16"/>
  <c r="G400" i="16"/>
  <c r="G361" i="16"/>
  <c r="G1406" i="16"/>
  <c r="G135" i="16"/>
  <c r="G795" i="16"/>
  <c r="G1144" i="16"/>
  <c r="G1402" i="16"/>
  <c r="G1401" i="16"/>
  <c r="G811" i="16"/>
  <c r="G810" i="16"/>
  <c r="G876" i="16"/>
  <c r="G807" i="16"/>
  <c r="G386" i="16"/>
  <c r="G406" i="16"/>
  <c r="G1150" i="16"/>
  <c r="G346" i="16"/>
  <c r="G828" i="16"/>
  <c r="G1134" i="16"/>
  <c r="G1137" i="16"/>
  <c r="G759" i="16"/>
  <c r="G351" i="16"/>
  <c r="G743" i="16"/>
  <c r="G751" i="16"/>
  <c r="G815" i="16"/>
  <c r="G829" i="16"/>
  <c r="G24" i="16"/>
  <c r="G417" i="16"/>
  <c r="G1078" i="16"/>
  <c r="G1077" i="16"/>
  <c r="G379" i="16"/>
  <c r="G1080" i="16"/>
  <c r="G377" i="16"/>
  <c r="G339" i="16"/>
  <c r="G372" i="16"/>
  <c r="G1065" i="16"/>
  <c r="G1060" i="16"/>
  <c r="G334" i="16"/>
  <c r="G875" i="16"/>
  <c r="G328" i="16"/>
  <c r="G880" i="16"/>
  <c r="G992" i="16"/>
  <c r="G800" i="16"/>
  <c r="G824" i="16"/>
  <c r="G327" i="16"/>
  <c r="G1056" i="16"/>
  <c r="G1055" i="16"/>
  <c r="G1042" i="16"/>
  <c r="G903" i="16"/>
  <c r="G912" i="16"/>
  <c r="G26" i="16"/>
  <c r="G905" i="16"/>
  <c r="G764" i="16"/>
  <c r="G746" i="16"/>
  <c r="G750" i="16"/>
  <c r="G748" i="16"/>
  <c r="G754" i="16"/>
  <c r="G887" i="16"/>
  <c r="G787" i="16"/>
  <c r="G242" i="16"/>
  <c r="G21" i="16"/>
  <c r="G14" i="16"/>
  <c r="G16" i="16"/>
  <c r="G17" i="16"/>
  <c r="G972" i="16"/>
  <c r="G755" i="16"/>
  <c r="G841" i="16"/>
  <c r="G930" i="16"/>
  <c r="G832" i="16"/>
  <c r="G817" i="16"/>
  <c r="G72" i="16"/>
  <c r="G856" i="16"/>
  <c r="G425" i="16"/>
  <c r="G908" i="16"/>
  <c r="G906" i="16"/>
  <c r="G999" i="16"/>
  <c r="G1426" i="16"/>
  <c r="G195" i="16"/>
  <c r="G250" i="16"/>
  <c r="G983" i="16"/>
  <c r="G986" i="16"/>
  <c r="G805" i="16"/>
  <c r="G933" i="16"/>
  <c r="G873" i="16"/>
  <c r="G1151" i="16"/>
  <c r="G869" i="16"/>
  <c r="G868" i="16"/>
  <c r="G357" i="16"/>
  <c r="G840" i="16"/>
  <c r="G73" i="16"/>
  <c r="G790" i="16"/>
  <c r="G207" i="16"/>
  <c r="G206" i="16"/>
  <c r="G1138" i="16"/>
  <c r="G420" i="16"/>
  <c r="G418" i="16"/>
  <c r="G1082" i="16"/>
  <c r="G1081" i="16"/>
  <c r="G378" i="16"/>
  <c r="G383" i="16"/>
  <c r="G1070" i="16"/>
  <c r="G338" i="16"/>
  <c r="G371" i="16"/>
  <c r="G384" i="16"/>
  <c r="G1050" i="16"/>
  <c r="G819" i="16"/>
  <c r="G910" i="16"/>
  <c r="G768" i="16"/>
  <c r="G765" i="16"/>
  <c r="G837" i="16"/>
  <c r="G836" i="16"/>
  <c r="G835" i="16"/>
  <c r="G33" i="16"/>
  <c r="G31" i="16"/>
  <c r="G920" i="16"/>
  <c r="G924" i="16"/>
  <c r="G209" i="16"/>
  <c r="G197" i="16"/>
  <c r="G199" i="16"/>
  <c r="G259" i="16"/>
  <c r="G1004" i="16"/>
  <c r="G43" i="16"/>
  <c r="G1012" i="16"/>
  <c r="G1438" i="16"/>
  <c r="G1010" i="16"/>
  <c r="G428" i="16"/>
  <c r="G780" i="16"/>
  <c r="G779" i="16"/>
  <c r="G785" i="16"/>
  <c r="G1160" i="16"/>
  <c r="G994" i="16"/>
  <c r="G101" i="16"/>
  <c r="G100" i="16"/>
  <c r="G939" i="16"/>
  <c r="G942" i="16"/>
  <c r="G958" i="16"/>
  <c r="G131" i="16"/>
  <c r="G1435" i="16"/>
  <c r="G46" i="16"/>
  <c r="G216" i="16"/>
  <c r="G215" i="16"/>
  <c r="G362" i="16"/>
  <c r="G1404" i="16"/>
  <c r="G1049" i="16"/>
  <c r="G884" i="16"/>
  <c r="G1025" i="16"/>
  <c r="G255" i="16"/>
  <c r="G77" i="16"/>
  <c r="G816" i="16"/>
  <c r="G385" i="16"/>
  <c r="G984" i="16"/>
  <c r="G981" i="16"/>
  <c r="G822" i="16"/>
  <c r="G847" i="16"/>
  <c r="G878" i="16"/>
  <c r="G221" i="16"/>
  <c r="G205" i="16"/>
  <c r="G1400" i="16"/>
  <c r="G322" i="16"/>
  <c r="G1079" i="16"/>
  <c r="G380" i="16"/>
  <c r="G1076" i="16"/>
  <c r="G1045" i="16"/>
  <c r="G336" i="16"/>
  <c r="G1074" i="16"/>
  <c r="G1071" i="16"/>
  <c r="G375" i="16"/>
  <c r="G1063" i="16"/>
  <c r="G369" i="16"/>
  <c r="G85" i="16"/>
  <c r="G845" i="16"/>
  <c r="G1054" i="16"/>
  <c r="G1053" i="16"/>
  <c r="G1083" i="16"/>
  <c r="G802" i="16"/>
  <c r="G1145" i="16"/>
  <c r="G753" i="16"/>
  <c r="G911" i="16"/>
  <c r="G90" i="16"/>
  <c r="G1129" i="16"/>
  <c r="G23" i="16"/>
  <c r="G15" i="16"/>
  <c r="G8" i="16"/>
  <c r="G358" i="16"/>
  <c r="G387" i="16"/>
  <c r="G1130" i="16"/>
  <c r="G264" i="16"/>
  <c r="G262" i="16"/>
  <c r="G416" i="16"/>
  <c r="G1165" i="16"/>
  <c r="G213" i="16"/>
  <c r="G1397" i="16"/>
  <c r="G929" i="16"/>
  <c r="G833" i="16"/>
  <c r="G1441" i="16"/>
  <c r="G356" i="16"/>
  <c r="G928" i="16"/>
  <c r="G851" i="16"/>
  <c r="G251" i="16"/>
  <c r="G247" i="16"/>
  <c r="G245" i="16"/>
  <c r="G198" i="16"/>
  <c r="G208" i="16"/>
  <c r="G883" i="16"/>
  <c r="G935" i="16"/>
  <c r="G38" i="16"/>
  <c r="G1439" i="16"/>
  <c r="G781" i="16"/>
  <c r="G786" i="16"/>
  <c r="G27" i="16"/>
  <c r="G98" i="16"/>
  <c r="G941" i="16"/>
  <c r="G959" i="16"/>
  <c r="G127" i="16"/>
  <c r="G1021" i="16"/>
  <c r="G813" i="16"/>
  <c r="G79" i="16"/>
  <c r="G863" i="16"/>
  <c r="G849" i="16"/>
  <c r="G1135" i="16"/>
  <c r="G846" i="16"/>
  <c r="G915" i="16"/>
  <c r="G771" i="16"/>
  <c r="G769" i="16"/>
  <c r="G775" i="16"/>
  <c r="G773" i="16"/>
  <c r="G772" i="16"/>
  <c r="G892" i="16"/>
  <c r="G1398" i="16"/>
  <c r="G241" i="16"/>
  <c r="G874" i="16"/>
  <c r="G9" i="16"/>
  <c r="G13" i="16"/>
  <c r="G1141" i="16"/>
  <c r="G834" i="16"/>
  <c r="G82" i="16"/>
  <c r="G124" i="16"/>
  <c r="G1015" i="16"/>
  <c r="G106" i="16"/>
  <c r="G184" i="16"/>
  <c r="G350" i="16"/>
  <c r="G349" i="16"/>
  <c r="G123" i="16"/>
  <c r="G1016" i="16"/>
  <c r="G107" i="16"/>
  <c r="G347" i="16"/>
  <c r="G1017" i="16"/>
  <c r="G1007" i="16"/>
  <c r="G166" i="16"/>
  <c r="G204" i="16"/>
  <c r="G345" i="16"/>
  <c r="G360" i="16"/>
  <c r="G348" i="16"/>
  <c r="G619" i="16"/>
  <c r="G683" i="16"/>
  <c r="G1122" i="16"/>
  <c r="G1001" i="16"/>
  <c r="G95" i="16"/>
  <c r="G93" i="16"/>
  <c r="G129" i="16"/>
  <c r="G1124" i="16"/>
  <c r="G726" i="16"/>
  <c r="G288" i="16"/>
  <c r="G180" i="16"/>
  <c r="G1038" i="16"/>
  <c r="G278" i="16"/>
  <c r="G311" i="16"/>
  <c r="G308" i="16"/>
  <c r="G183" i="16"/>
  <c r="G707" i="16"/>
  <c r="G677" i="16"/>
  <c r="G676" i="16"/>
  <c r="G321" i="16"/>
  <c r="G86" i="16"/>
  <c r="G391" i="16"/>
  <c r="G396" i="16"/>
  <c r="G395" i="16"/>
  <c r="G688" i="16"/>
  <c r="G289" i="16"/>
  <c r="G975" i="16"/>
  <c r="G672" i="16"/>
  <c r="G674" i="16"/>
  <c r="G711" i="16"/>
  <c r="G723" i="16"/>
  <c r="G697" i="16"/>
  <c r="G35" i="16"/>
  <c r="G307" i="16"/>
  <c r="G313" i="16"/>
  <c r="G282" i="16"/>
  <c r="G70" i="16"/>
  <c r="G281" i="16"/>
  <c r="G1034" i="16"/>
  <c r="G279" i="16"/>
  <c r="G287" i="16"/>
  <c r="G714" i="16"/>
  <c r="G631" i="16"/>
  <c r="G721" i="16"/>
  <c r="G76" i="16"/>
  <c r="G312" i="16"/>
  <c r="G696" i="16"/>
  <c r="G272" i="16"/>
  <c r="G693" i="16"/>
  <c r="G680" i="16"/>
  <c r="G705" i="16"/>
  <c r="G679" i="16"/>
  <c r="G682" i="16"/>
  <c r="G965" i="16"/>
  <c r="G993" i="16"/>
  <c r="G1437" i="16"/>
  <c r="G949" i="16"/>
  <c r="G1008" i="16"/>
  <c r="G703" i="16"/>
  <c r="G725" i="16"/>
  <c r="G1125" i="16"/>
  <c r="G685" i="16"/>
  <c r="G709" i="16"/>
  <c r="G80" i="16"/>
  <c r="G991" i="16"/>
  <c r="G698" i="16"/>
  <c r="G713" i="16"/>
  <c r="G718" i="16"/>
  <c r="G305" i="16"/>
  <c r="G1000" i="16"/>
  <c r="G998" i="16"/>
  <c r="G944" i="16"/>
  <c r="G303" i="16"/>
  <c r="G1014" i="16"/>
  <c r="G125" i="16"/>
  <c r="G1006" i="16"/>
  <c r="G277" i="16"/>
  <c r="G179" i="16"/>
  <c r="G273" i="16"/>
  <c r="G888" i="16"/>
  <c r="G284" i="16"/>
  <c r="G309" i="16"/>
  <c r="G409" i="16"/>
  <c r="G294" i="16"/>
  <c r="G314" i="16"/>
  <c r="G306" i="16"/>
  <c r="G274" i="16"/>
  <c r="G280" i="16"/>
  <c r="G1036" i="16"/>
  <c r="G1035" i="16"/>
  <c r="G269" i="16"/>
  <c r="G291" i="16"/>
  <c r="G1230" i="16"/>
  <c r="G178" i="16"/>
  <c r="G297" i="16"/>
  <c r="G690" i="16"/>
  <c r="G996" i="16"/>
  <c r="G964" i="16"/>
  <c r="G946" i="16"/>
  <c r="G699" i="16"/>
  <c r="G81" i="16"/>
  <c r="G115" i="16"/>
  <c r="G702" i="16"/>
  <c r="G708" i="16"/>
  <c r="G684" i="16"/>
  <c r="G92" i="16"/>
  <c r="G961" i="16"/>
  <c r="G712" i="16"/>
  <c r="G1423" i="16"/>
  <c r="G1123" i="16"/>
  <c r="G727" i="16"/>
  <c r="G719" i="16"/>
  <c r="G724" i="16"/>
  <c r="G675" i="16"/>
  <c r="G397" i="16"/>
  <c r="G689" i="16"/>
  <c r="G1126" i="16"/>
  <c r="G1121" i="16"/>
  <c r="G710" i="16"/>
  <c r="G691" i="16"/>
  <c r="G716" i="16"/>
  <c r="G717" i="16"/>
  <c r="G1039" i="16"/>
  <c r="G681" i="16"/>
  <c r="G298" i="16"/>
  <c r="G1037" i="16"/>
  <c r="G276" i="16"/>
  <c r="G182" i="16"/>
  <c r="G181" i="16"/>
  <c r="G285" i="16"/>
  <c r="G286" i="16"/>
  <c r="G283" i="16"/>
  <c r="G293" i="16"/>
  <c r="G275" i="16"/>
  <c r="G299" i="16"/>
  <c r="G900" i="16"/>
  <c r="G392" i="16"/>
  <c r="G393" i="16"/>
  <c r="G398" i="16"/>
  <c r="G296" i="16"/>
  <c r="G295" i="16"/>
  <c r="G382" i="16"/>
  <c r="G310" i="16"/>
  <c r="G301" i="16"/>
  <c r="G302" i="16"/>
  <c r="G290" i="16"/>
  <c r="G304" i="16"/>
  <c r="G1443" i="16"/>
  <c r="G292" i="16"/>
  <c r="G300" i="16"/>
  <c r="G686" i="16"/>
  <c r="G692" i="16"/>
  <c r="G704" i="16"/>
  <c r="G715" i="16"/>
  <c r="G1120" i="16"/>
  <c r="G695" i="16"/>
  <c r="G96" i="16"/>
  <c r="G694" i="16"/>
  <c r="G687" i="16"/>
  <c r="G901" i="16"/>
  <c r="G678" i="16"/>
  <c r="G673" i="16"/>
  <c r="G720" i="16"/>
  <c r="G722" i="16"/>
  <c r="G700" i="16"/>
  <c r="G22" i="16"/>
  <c r="G701" i="16"/>
  <c r="G706" i="16"/>
  <c r="G625" i="16"/>
  <c r="G471" i="16"/>
  <c r="G467" i="16"/>
  <c r="G444" i="16"/>
  <c r="G466" i="16"/>
  <c r="G451" i="16"/>
  <c r="G465" i="16"/>
  <c r="G468" i="16"/>
  <c r="G448" i="16"/>
  <c r="G960" i="16"/>
  <c r="G449" i="16"/>
  <c r="G447" i="16"/>
  <c r="G136" i="16"/>
  <c r="G133" i="16"/>
  <c r="G440" i="16"/>
  <c r="G319" i="16"/>
  <c r="G441" i="16"/>
  <c r="G442" i="16"/>
  <c r="G1101" i="16"/>
  <c r="G456" i="16"/>
  <c r="G455" i="16"/>
  <c r="G453" i="16"/>
  <c r="G452" i="16"/>
  <c r="G461" i="16"/>
  <c r="G460" i="16"/>
  <c r="G459" i="16"/>
  <c r="G458" i="16"/>
  <c r="G457" i="16"/>
  <c r="G464" i="16"/>
  <c r="G463" i="16"/>
  <c r="G462" i="16"/>
  <c r="G326" i="16"/>
  <c r="G324" i="16"/>
  <c r="G1410" i="16"/>
  <c r="G1408" i="16"/>
  <c r="G1409" i="16"/>
  <c r="G877" i="16"/>
  <c r="G422" i="16"/>
  <c r="G424" i="16"/>
  <c r="G435" i="16"/>
  <c r="G1188" i="16"/>
  <c r="G624" i="16"/>
  <c r="G973" i="16"/>
  <c r="G47" i="16"/>
  <c r="G48" i="16"/>
  <c r="G83" i="16"/>
  <c r="G469" i="16"/>
  <c r="G450" i="16"/>
  <c r="G445" i="16"/>
  <c r="G446" i="16"/>
  <c r="G438" i="16"/>
  <c r="G1100" i="16"/>
  <c r="G318" i="16"/>
  <c r="G1099" i="16"/>
  <c r="G454" i="16"/>
  <c r="G330" i="16"/>
  <c r="G443" i="16"/>
  <c r="G423" i="16"/>
  <c r="G519" i="16"/>
  <c r="G663" i="16"/>
  <c r="G669" i="16"/>
  <c r="G662" i="16"/>
  <c r="G668" i="16"/>
  <c r="G661" i="16"/>
  <c r="G664" i="16"/>
  <c r="G515" i="16"/>
  <c r="G582" i="16"/>
  <c r="G578" i="16"/>
  <c r="G575" i="16"/>
  <c r="G581" i="16"/>
  <c r="G573" i="16"/>
  <c r="G571" i="16"/>
  <c r="G567" i="16"/>
  <c r="G565" i="16"/>
  <c r="G563" i="16"/>
  <c r="G562" i="16"/>
  <c r="G560" i="16"/>
  <c r="G559" i="16"/>
  <c r="G554" i="16"/>
  <c r="G550" i="16"/>
  <c r="G548" i="16"/>
  <c r="G545" i="16"/>
  <c r="G542" i="16"/>
  <c r="G539" i="16"/>
  <c r="G902" i="16"/>
  <c r="G88" i="16"/>
  <c r="G117" i="16"/>
  <c r="G102" i="16"/>
  <c r="G1391" i="16"/>
  <c r="G68" i="16"/>
  <c r="G118" i="16"/>
  <c r="G1187" i="16"/>
  <c r="G643" i="16"/>
  <c r="G969" i="16"/>
  <c r="G594" i="16"/>
  <c r="G598" i="16"/>
  <c r="G537" i="16"/>
  <c r="G538" i="16"/>
  <c r="G597" i="16"/>
  <c r="G536" i="16"/>
  <c r="G655" i="16"/>
  <c r="G666" i="16"/>
  <c r="G667" i="16"/>
  <c r="G595" i="16"/>
  <c r="G604" i="16"/>
  <c r="G591" i="16"/>
  <c r="G513" i="16"/>
  <c r="G739" i="16"/>
  <c r="G660" i="16"/>
  <c r="G1118" i="16"/>
  <c r="G511" i="16"/>
  <c r="G520" i="16"/>
  <c r="G1413" i="16"/>
  <c r="G1415" i="16"/>
  <c r="G1421" i="16"/>
  <c r="G504" i="16"/>
  <c r="G517" i="16"/>
  <c r="G516" i="16"/>
  <c r="G637" i="16"/>
  <c r="G588" i="16"/>
  <c r="G587" i="16"/>
  <c r="G584" i="16"/>
  <c r="G646" i="16"/>
  <c r="G649" i="16"/>
  <c r="G529" i="16"/>
  <c r="G528" i="16"/>
  <c r="G527" i="16"/>
  <c r="G525" i="16"/>
  <c r="G736" i="16"/>
  <c r="G738" i="16"/>
  <c r="G620" i="16"/>
  <c r="G641" i="16"/>
  <c r="G640" i="16"/>
  <c r="G638" i="16"/>
  <c r="G665" i="16"/>
  <c r="G728" i="16"/>
  <c r="G731" i="16"/>
  <c r="G730" i="16"/>
  <c r="G639" i="16"/>
  <c r="G671" i="16"/>
  <c r="G564" i="16"/>
  <c r="G561" i="16"/>
  <c r="G557" i="16"/>
  <c r="G556" i="16"/>
  <c r="G600" i="16"/>
  <c r="G522" i="16"/>
  <c r="G653" i="16"/>
  <c r="G642" i="16"/>
  <c r="G659" i="16"/>
  <c r="G586" i="16"/>
  <c r="G585" i="16"/>
  <c r="G583" i="16"/>
  <c r="G534" i="16"/>
  <c r="G735" i="16"/>
  <c r="G651" i="16"/>
  <c r="G658" i="16"/>
  <c r="G670" i="16"/>
  <c r="G577" i="16"/>
  <c r="G576" i="16"/>
  <c r="G574" i="16"/>
  <c r="G580" i="16"/>
  <c r="G572" i="16"/>
  <c r="G570" i="16"/>
  <c r="G569" i="16"/>
  <c r="G568" i="16"/>
  <c r="G566" i="16"/>
  <c r="G558" i="16"/>
  <c r="G555" i="16"/>
  <c r="G553" i="16"/>
  <c r="G552" i="16"/>
  <c r="G551" i="16"/>
  <c r="G549" i="16"/>
  <c r="G547" i="16"/>
  <c r="G546" i="16"/>
  <c r="G544" i="16"/>
  <c r="G579" i="16"/>
  <c r="G543" i="16"/>
  <c r="G541" i="16"/>
  <c r="G540" i="16"/>
  <c r="G593" i="16"/>
  <c r="G645" i="16"/>
  <c r="G602" i="16"/>
  <c r="G599" i="16"/>
  <c r="G652" i="16"/>
  <c r="G596" i="16"/>
  <c r="G980" i="16"/>
  <c r="G603" i="16"/>
  <c r="G590" i="16"/>
  <c r="G521" i="16"/>
  <c r="G524" i="16"/>
  <c r="G510" i="16"/>
  <c r="G657" i="16"/>
  <c r="G589" i="16"/>
  <c r="G523" i="16"/>
  <c r="G647" i="16"/>
  <c r="G650" i="16"/>
  <c r="G648" i="16"/>
  <c r="G530" i="16"/>
  <c r="G526" i="16"/>
  <c r="G535" i="16"/>
  <c r="G533" i="16"/>
  <c r="G532" i="16"/>
  <c r="G531" i="16"/>
  <c r="G737" i="16"/>
  <c r="G644" i="16"/>
  <c r="G498" i="16"/>
  <c r="G1422" i="16"/>
  <c r="G654" i="16"/>
  <c r="G1411" i="16"/>
  <c r="G601" i="16"/>
  <c r="G886" i="16"/>
  <c r="G514" i="16"/>
  <c r="G995" i="16"/>
  <c r="G1394" i="16"/>
  <c r="G119" i="16"/>
  <c r="G1433" i="16"/>
  <c r="G69" i="16"/>
  <c r="G592" i="16"/>
  <c r="G974" i="16"/>
  <c r="G1128" i="16"/>
  <c r="G1127" i="16"/>
  <c r="G740" i="16"/>
  <c r="G1414" i="16"/>
  <c r="G502" i="16"/>
  <c r="G503" i="16"/>
  <c r="G1412" i="16"/>
  <c r="G990" i="16"/>
  <c r="G509" i="16"/>
  <c r="G508" i="16"/>
  <c r="G507" i="16"/>
  <c r="G1119" i="16"/>
  <c r="G512" i="16"/>
  <c r="G954" i="16"/>
  <c r="G733" i="16"/>
  <c r="G734" i="16"/>
  <c r="G656" i="16"/>
  <c r="G518" i="16"/>
  <c r="G506" i="16"/>
  <c r="G505" i="16"/>
  <c r="G499" i="16"/>
  <c r="G501" i="16"/>
  <c r="G500" i="16"/>
  <c r="G729" i="16"/>
  <c r="G732" i="16"/>
  <c r="G138" i="16"/>
  <c r="G194" i="16"/>
  <c r="G618" i="16"/>
  <c r="G1417" i="16"/>
  <c r="G614" i="16"/>
  <c r="G228" i="16"/>
  <c r="G861" i="16"/>
  <c r="G342" i="16"/>
  <c r="G364" i="16"/>
  <c r="G30" i="16"/>
  <c r="G200" i="16"/>
  <c r="G907" i="16"/>
  <c r="G116" i="16"/>
  <c r="G344" i="16"/>
  <c r="G622" i="16"/>
  <c r="G352" i="16"/>
  <c r="G1420" i="16"/>
  <c r="G353" i="16"/>
  <c r="G343" i="16"/>
  <c r="G71" i="16"/>
  <c r="G10" i="16"/>
  <c r="G932" i="16"/>
  <c r="G918" i="16"/>
  <c r="G919" i="16"/>
  <c r="G252" i="16"/>
  <c r="G1028" i="16"/>
  <c r="G229" i="16"/>
  <c r="G985" i="16"/>
  <c r="G390" i="16"/>
  <c r="G871" i="16"/>
  <c r="G872" i="16"/>
  <c r="G1154" i="16"/>
  <c r="G354" i="16"/>
  <c r="G838" i="16"/>
  <c r="G34" i="16"/>
  <c r="G19" i="16"/>
  <c r="G388" i="16"/>
  <c r="G844" i="16"/>
  <c r="G261" i="16"/>
  <c r="G610" i="16"/>
  <c r="G606" i="16"/>
  <c r="G612" i="16"/>
  <c r="G621" i="16"/>
  <c r="G843" i="16"/>
  <c r="G212" i="16"/>
</calcChain>
</file>

<file path=xl/sharedStrings.xml><?xml version="1.0" encoding="utf-8"?>
<sst xmlns="http://schemas.openxmlformats.org/spreadsheetml/2006/main" count="35306" uniqueCount="9950">
  <si>
    <t>Custom</t>
  </si>
  <si>
    <t>per unit</t>
  </si>
  <si>
    <t>Transportation/Shipping</t>
  </si>
  <si>
    <t>Incentive Credit, Optics, 1830 PSS</t>
  </si>
  <si>
    <t>MISC SRVC ROUTER PROF SRVC EXPENSE</t>
  </si>
  <si>
    <t>3HE08095AA</t>
  </si>
  <si>
    <t>INCENTIVE CREDIT,IPD-IP</t>
  </si>
  <si>
    <t xml:space="preserve">Price </t>
  </si>
  <si>
    <t>Metric</t>
  </si>
  <si>
    <t>Description</t>
  </si>
  <si>
    <t>Part No</t>
  </si>
  <si>
    <t>Order Management Services</t>
  </si>
  <si>
    <t xml:space="preserve"> </t>
  </si>
  <si>
    <t>* Notes:</t>
  </si>
  <si>
    <t>Prestaging, 1830 PSS-8 without Integration</t>
  </si>
  <si>
    <t>Prestaging, 1830 PSS-8 with Integration</t>
  </si>
  <si>
    <t>Prestaging, 1830 PSS-16II &amp; PSS-32 without Integration</t>
  </si>
  <si>
    <t>Prestaging, 1830 PSS-16II &amp; PSS-32 with Integration</t>
  </si>
  <si>
    <t>PRE-STAGING</t>
  </si>
  <si>
    <t>per hour</t>
  </si>
  <si>
    <t>Remote NFM-T Integration support</t>
  </si>
  <si>
    <t>Optical Integration - T&amp;L not included</t>
  </si>
  <si>
    <t>per week</t>
  </si>
  <si>
    <t>Optical Integration - OnSite</t>
  </si>
  <si>
    <t>INTEGRATION</t>
  </si>
  <si>
    <t>per network</t>
  </si>
  <si>
    <t>3HE17413AA</t>
  </si>
  <si>
    <t>FIELD CORRECTIVE MAINTENANCE</t>
  </si>
  <si>
    <t>per person</t>
  </si>
  <si>
    <t>Optical Resident Engineer - 1 Year</t>
  </si>
  <si>
    <t>3KC55652AAAA</t>
  </si>
  <si>
    <t>RESIDENT ENGINEER</t>
  </si>
  <si>
    <t>priced per specific site conditions</t>
  </si>
  <si>
    <t>Site Materials</t>
  </si>
  <si>
    <t>3EF18786BGAA</t>
  </si>
  <si>
    <t>Installation - OnSite  (T&amp;L not included)</t>
  </si>
  <si>
    <t>Engineering - Remote</t>
  </si>
  <si>
    <t>per site</t>
  </si>
  <si>
    <t>Site Survey - OnSite</t>
  </si>
  <si>
    <t>Technical Project Manager</t>
  </si>
  <si>
    <t>3KC55356AAAA</t>
  </si>
  <si>
    <t>Program Management - Remote</t>
  </si>
  <si>
    <t>INSTALLATION AND IMPLEMENTATION</t>
  </si>
  <si>
    <t>OPTICAL SERVICES</t>
  </si>
  <si>
    <t>Network Integration 7x50 SR/ESS</t>
  </si>
  <si>
    <t>3HE06631AA</t>
  </si>
  <si>
    <t>per day</t>
  </si>
  <si>
    <t>Network Design Consultation</t>
  </si>
  <si>
    <t>3HE06636AA</t>
  </si>
  <si>
    <t>3HE06629AA</t>
  </si>
  <si>
    <t>per year</t>
  </si>
  <si>
    <t>Installation - OnSite (T&amp;L not included)</t>
  </si>
  <si>
    <t>IP Router - IPR SERVICES</t>
  </si>
  <si>
    <t>per unit/per year</t>
  </si>
  <si>
    <t>3KC95006AAAA</t>
  </si>
  <si>
    <t>3KC76611AAAA</t>
  </si>
  <si>
    <t>5% IBV</t>
  </si>
  <si>
    <t>1830 PSS-24X SSP</t>
  </si>
  <si>
    <t>3KC69731AAAA</t>
  </si>
  <si>
    <t>1830 PSS-32 SSP</t>
  </si>
  <si>
    <t>3KC69729AAAA</t>
  </si>
  <si>
    <t>1830 PSS-16II/16 SSP</t>
  </si>
  <si>
    <t>3KC69728AAAA</t>
  </si>
  <si>
    <t>1830 PSS-8 SSP</t>
  </si>
  <si>
    <t>3KC69727AAAA</t>
  </si>
  <si>
    <t>1830 PSS-4 SSP</t>
  </si>
  <si>
    <t>3KC69726AAAA</t>
  </si>
  <si>
    <t>SOFTWARE RELEASE SUBSCRIPTION</t>
  </si>
  <si>
    <t>7.5% IBV</t>
  </si>
  <si>
    <t>4% IBV</t>
  </si>
  <si>
    <t>REPAIR EXCHANGE SERVICES</t>
  </si>
  <si>
    <t>Remote Technical Support Gold - All Optical Products</t>
  </si>
  <si>
    <t>REMOTE TECHNICAL SUPPORT</t>
  </si>
  <si>
    <t>Unit Price *</t>
  </si>
  <si>
    <t>OPTICAL MAINTENANCE</t>
  </si>
  <si>
    <t>-</t>
  </si>
  <si>
    <t>% of sell price (per year)</t>
  </si>
  <si>
    <t>SRS Annual Fee - NSP</t>
  </si>
  <si>
    <t>3HE10161AA </t>
  </si>
  <si>
    <t>SRS Annual Fee - 7220 IXR</t>
  </si>
  <si>
    <t>3HE01807AB</t>
  </si>
  <si>
    <t xml:space="preserve">SRS Annual Fee - 7705 SAR </t>
  </si>
  <si>
    <t>3HE05610AB</t>
  </si>
  <si>
    <t>SRS Annual Fee - VSR</t>
  </si>
  <si>
    <t>3HE11172AA</t>
  </si>
  <si>
    <t>SRS Annual Fee - 7750 SR(x), 7210 SAS, 7250 IXR</t>
  </si>
  <si>
    <t>Price per Year</t>
  </si>
  <si>
    <t>SOFTWARE SUBSCRIPTION PLANS</t>
  </si>
  <si>
    <t>per project</t>
  </si>
  <si>
    <t>RES-AE  (minimum Year 2 price for base network) 7705 SAR, 7210 SAS, 7750 SR, 7750 SRe, 7750 SRa, 7250 IXR, 7220 IXR</t>
  </si>
  <si>
    <t>RES-AE  (minimum Year 1 price for base network) 7705 SAR, 7210 SAS, 7750 SR, 7750 SRe, 7750 SRa, 7250 IXR, 7220 IXR</t>
  </si>
  <si>
    <t>Custom quoted based on geographic location</t>
  </si>
  <si>
    <t>RES-AE-4HR - all HW products Year 2</t>
  </si>
  <si>
    <t>RES-AE-4HR - all HW products Year 1</t>
  </si>
  <si>
    <t>RES-AE-NBD - all HW products Year 2</t>
  </si>
  <si>
    <t>RES-AE-NBD - all HW products Year 1</t>
  </si>
  <si>
    <t>HARDWARE REPAIR &amp; REPLACEMENT  - ADVANCED EXCHANGE  (RES-AE)</t>
  </si>
  <si>
    <t>per project/3 yr Min.</t>
  </si>
  <si>
    <t>OEM Comp-HPE Equip-Premium w DMR</t>
  </si>
  <si>
    <t>3HE15373AB</t>
  </si>
  <si>
    <t>OEM Comp-HPE Equip-Standard w DMR</t>
  </si>
  <si>
    <t>3HE15372AB</t>
  </si>
  <si>
    <t>OEM Comp-HPE Equip-Premium</t>
  </si>
  <si>
    <t>OEM Comp-HPE Equip-Standard</t>
  </si>
  <si>
    <t>3HE15372AA</t>
  </si>
  <si>
    <t>OEM Comp-HPE Equip-Base</t>
  </si>
  <si>
    <t>3HE15371AA</t>
  </si>
  <si>
    <t>RES-RFR (minimum base price for network )  7705 SAR, 7210 SAS, 7750 SR, 7750 SRe, 7750 SRa, 7250 IXR, 7220 IXR</t>
  </si>
  <si>
    <t>RES-RFR - all HW products</t>
  </si>
  <si>
    <t>Pricing is applicable after product warranty expires (typically after year 1)</t>
  </si>
  <si>
    <t>Remote Technical Support (minimum base price for network NSP platform stand alone)</t>
  </si>
  <si>
    <t>Remote Technical Support (minimum base price for network - 7750 SR, 7250 IXR, 7220 IXR)</t>
  </si>
  <si>
    <t>Remote Technical Support (minimum base price for network - 7705 SAR, 7210 SAS)</t>
  </si>
  <si>
    <t>custom quoted</t>
  </si>
  <si>
    <t>Remote Technical Support Gold (NSP &amp; VSR)</t>
  </si>
  <si>
    <t>Remote Technical Support Gold (7705 SAR, 7210 SAS)</t>
  </si>
  <si>
    <t>Discount %</t>
  </si>
  <si>
    <t>MSRP</t>
  </si>
  <si>
    <t>IP Routing Maintenance</t>
  </si>
  <si>
    <t>updated</t>
  </si>
  <si>
    <t>CODE / PN</t>
  </si>
  <si>
    <t>PRODUCT / DESCRIPTION</t>
  </si>
  <si>
    <t>GLP ($USD)</t>
  </si>
  <si>
    <t>DISCOUNT</t>
  </si>
  <si>
    <t>UNIT PRICE ($USD)</t>
  </si>
  <si>
    <t>3HE00014AA</t>
  </si>
  <si>
    <t>7x50 ESS-6v/12 SR-12 Fan Filter</t>
  </si>
  <si>
    <t>3HE00027CA</t>
  </si>
  <si>
    <t>1-port 1000BASE-SX Small Form-Factor Pluggable (SFP) Optics Module, Multimode Fiber (MMF), 550 meters, 850 nm, LC Connector, Digital Diagnostic Monitor (DDM), RoHS 6/6 compliant, Extended Temperature -40/85C</t>
  </si>
  <si>
    <t>3HE00028CA</t>
  </si>
  <si>
    <t>1-port 1000BASE-LX Small Form-Factor Pluggable (SFP) Optics Module, Single Mode Fiber (SMF), 10 km, 1310 nm, LC Connector, Digital Diagnostic Monitor (DDM), RoHS 6/6 compliant, Extended Temperature -40/85C</t>
  </si>
  <si>
    <t>3HE00029CA</t>
  </si>
  <si>
    <t>1-port 1000BASE-ZX Small Form-Factor Pluggable (SFP) Optics Module, Single Mode Fiber (SMF), 70km, 1550 nm, LC Connector, Digital Diagnostic Monitor (DDM), RoHS 6/6 compliant, Extended Temperature -40/85C</t>
  </si>
  <si>
    <t>3HE00034CA</t>
  </si>
  <si>
    <t>1-port OC-3/STM-1 SONET/SDH Optics Module, Multimode Fiber (MMF), 2km, 1310 nm, LC Connector, Digital Diagnostic Monitor (DDM), RoHS 6/6 compliant, Extended Temperature -40/85C</t>
  </si>
  <si>
    <t>3HE00035CA</t>
  </si>
  <si>
    <t>1-port OC-3/STM-1 SONET/SDH Optics Module, IR-1 / I-1, Single Mode Fiber (SMF), 15-21km, 1310 nm, LC Connector, Digital Diagnostic Monitor (DDM), RoHS 6/6 compliant, Extended Temperature -40/85C</t>
  </si>
  <si>
    <t>3HE00036CA</t>
  </si>
  <si>
    <t>1-port OC-3/STM-1 SONET/SDH Optics Module, LR-1 / L-1.1,  Single Mode Fiber (SMF), 40-50km, 1310 nm, LC Connector, Digital Diagnostic Monitor (DDM), RoHS 6/6 compliant, Extended Temperature -40/85C</t>
  </si>
  <si>
    <t>3HE00062CB</t>
  </si>
  <si>
    <t>1-port 10/100/1000BASE-TX Small Form-Factor Pluggable (SFP) Copper Module, Cat5, RJ45 Connector, RoHS 6/6 compliant, Extended Temperature -40/85C</t>
  </si>
  <si>
    <t>3HE00190AA</t>
  </si>
  <si>
    <t>7x50 SR-7/ESS-7 Fan Filter</t>
  </si>
  <si>
    <t>3HE00192AA</t>
  </si>
  <si>
    <t>7750 SR-12 slot Cable Management Accessory.</t>
  </si>
  <si>
    <t>3HE00271AA</t>
  </si>
  <si>
    <t>AC Power Cable NEMA 5-15P to IEC 60320 C13 10A/110V 1.8 meter- United States / Canada / South America</t>
  </si>
  <si>
    <t>3HE00271AB</t>
  </si>
  <si>
    <t>AC Power Cable NEMA 6-15P to IEC 60320 C13 10A/220V, 1.8 meter - United States / Canada / South America</t>
  </si>
  <si>
    <t>3HE00271AC</t>
  </si>
  <si>
    <t>AC Power Cable CEE 7/7 to IEC 60320 C13 10A/220V 2.8 meter - Continental Europe</t>
  </si>
  <si>
    <t>3HE00271AD</t>
  </si>
  <si>
    <t>AC Power Cable BS 1363 to IEC 60320 C13 10A/220V, 2.8 meter- United Kingdom / Hong Kong /Singapore</t>
  </si>
  <si>
    <t>3HE00271AE</t>
  </si>
  <si>
    <t>AC Power Cable Blunt cut to IEC 60320 C13, 2.4 meter, 10A/220V,USA / Canada / South America</t>
  </si>
  <si>
    <t>3HE00271AF</t>
  </si>
  <si>
    <t>AC Power Cable NEMA 5-15P to IEC 60320 C19 15A/110V 2.8 meter - United States / Canada / South America</t>
  </si>
  <si>
    <t>3HE00271AG</t>
  </si>
  <si>
    <t>AC Power Cord NEMA 5-15P to IEC 60320 C13 13A/110V 2.5 meter- United States / Canada / South America</t>
  </si>
  <si>
    <t>3HE00271AH</t>
  </si>
  <si>
    <t>3HE00271AJ</t>
  </si>
  <si>
    <t>AC Power Cable blunt cut with IEC 60320 locking C19 16A/250V, 4.5 meter - Europe</t>
  </si>
  <si>
    <t>3HE00271BA</t>
  </si>
  <si>
    <t>AC Power Cable NEMA 5-15P to IEC 60320 C15 15A/110V 1.8 meter- United States / Canada / South America</t>
  </si>
  <si>
    <t>3HE00271BB</t>
  </si>
  <si>
    <t>AC Power Cable NEMA 6-15P to IEC 60320 C15 15A/220V, 1.8 meter - United States / Canada / South America</t>
  </si>
  <si>
    <t>3HE00271BC</t>
  </si>
  <si>
    <t>AC Power Cable CEE 7/7 to IEC 60320 C15 10A/220V 2.8 meter - Continental Europe</t>
  </si>
  <si>
    <t>3HE00271BD</t>
  </si>
  <si>
    <t>AC Power Cable BS 1363 to IEC 60320 C15 10A/220V, 2.8 meter- United Kingdom / Hong Kong /Singapore</t>
  </si>
  <si>
    <t>3HE00271BE</t>
  </si>
  <si>
    <t>AC Power Cable Blunt cut to IEC 60320 C15, 2.4 meter, 10A/220V International</t>
  </si>
  <si>
    <t>3HE00514AA</t>
  </si>
  <si>
    <t>AC Power Cable IEC 320 C-14 to Blunt cut 15A/220V.</t>
  </si>
  <si>
    <t>3HE00867CA</t>
  </si>
  <si>
    <t>1-port 1000BASE-EX Small Form-Factor Pluggable (SFP) Optics Module, Single Mode Fiber (SMF),  40km, 1310nm, LC Connector, Digital Diagnostic Monitor (DDM), RoHS 6/6 compliant, Extended Temperature -40/85C</t>
  </si>
  <si>
    <t>3HE00868CA</t>
  </si>
  <si>
    <t>1-port 1000BASE-BX10-U (Up-Stream) Bi-Directional (BiDi) Small Form-Factor Pluggable (SFP) Optics Module, Single Mode Fiber (SMF), 10km, TX:1310 nm, RX: 1490 nm,  LC Connector, Digital Diagnostic Monitor (DDM), RoHS 6/6 compliant, Extended Temperature -40/85C</t>
  </si>
  <si>
    <t>3HE00868CB</t>
  </si>
  <si>
    <t>1-port 1000BASE-BX10-D (Down-Stream) Bi-Directional (BiDi) Small Form-Factor Pluggable (SFP) Optics Module, Single Mode Fiber (SMF), 10km, TX: 1490 nm, RX: 1310 nm, LC Connector, Digital Diagnostic Monitor (DDM), RoHS 6/6  Compliant, Extended Temperature -40/85C</t>
  </si>
  <si>
    <t>3HE01049AA</t>
  </si>
  <si>
    <t>Cable 7x50 CONSOLE CABLE, NULL MODEM, 6', CROSSOVER PIN-OUT, DB9F-DB9F</t>
  </si>
  <si>
    <t>3HE01051AA</t>
  </si>
  <si>
    <t>7750 SR MDA slot blank cover</t>
  </si>
  <si>
    <t>3HE01389CA</t>
  </si>
  <si>
    <t>1-port 1000BASE-EZX Small Form-Factor Pluggable (SFP) Optics Module, Single Mode Fiber (SMF), 120km, 1550nm, LC Connector, Digital Diagnostic Monitor (DDM), RoHS 6/6 compliant, Extended Temperature -40/85C</t>
  </si>
  <si>
    <t>3HE01672AA</t>
  </si>
  <si>
    <t>7750 SR-7 19-inch Rack Mount Brackets, 1 pair - spare</t>
  </si>
  <si>
    <t>3HE01673AA</t>
  </si>
  <si>
    <t>7750 SR-12 19-inch Rack Mount Brackets , 1 pair - spare</t>
  </si>
  <si>
    <t>3HE01807AC</t>
  </si>
  <si>
    <t>Contracted Annual Software Subscription Plan (SSP) for 7x50, 7710 and 7210. Entitles customer to unlimited nodal OS software upgrade licenses for one year. Annual contracts must be purchased against the total installed base for a given customer network or channel, for a particular product family (i.e. all 7450 ESS1 elements). Contact local B&amp;P team or IPD BD for more information. Customer must complete Export Control Doc. prior to release of any S/W.  Part number for use on all orders outside of NAR.</t>
  </si>
  <si>
    <t>3HE01881AA</t>
  </si>
  <si>
    <t>7750 SR-7, 7450 ESS-6/7 Ground and Power Lug Kit for Qty=5 shelves, spare, includes:
(5) #6 AWG Ground Lugs 
(10) Ground Screws
(20) #6 AWG DC Power Lugs</t>
  </si>
  <si>
    <t>3HE01881CA</t>
  </si>
  <si>
    <t>7750 SR-7, 7450 ESS-7 Ground and Power Lug Kit for Qty=5 shelves, spare, includes:
(5) #2 AWG Ground Lugs
(10) Ground Screws
(20) #2 AWG DC Power Lugs</t>
  </si>
  <si>
    <t>3HE01882BA</t>
  </si>
  <si>
    <t>7750 SR-12/7450 ESS-12 Ground and Power Lug Kit for PEM-3 Qty=5 shelves, spare, includes: 
(40) #4 Lugs for Power
(40) #2 Lugs for Power
(10) #2 Lugs for Ground</t>
  </si>
  <si>
    <t>3HE02772AA</t>
  </si>
  <si>
    <t xml:space="preserve">The Auxiliary Alarm Card provides additional alarm support for high density digital inputs and outputs, as well as 2 analog inputs. Access to all the signal pins is via the AMP 68 pin connector. The 16 AWG open-ended cables of 15 and 30 meters length (3HE03398AB/3HE03399AB), as well as the SCSI to AMP 64 pin cable (3HE02783AA), can be used in conjunction with this card. This card is supported in both -48 VDC and +24 VDC systems. </t>
  </si>
  <si>
    <t>3HE02772BA</t>
  </si>
  <si>
    <t xml:space="preserve">Conformal Coated Variant of Auxiliary Alarm. The Card provides additional alarm support for high density digital inputs and outputs, as well as 2 analog inputs. Access to all the signal pins is via the AMP 68 pin connector. The 16 AWG open-ended cables of 15 and 30 meters length (3HE03398AB/3HE03399AB), as well as the SCSI to AMP 64 pin cable (3HE02783AA), can be used in conjunction with this card. This card is supported in both -48 VDC and +24 VDC systems. </t>
  </si>
  <si>
    <t>3HE02774AB</t>
  </si>
  <si>
    <t>SAR Control and Switch Module Version 2. One (1) required per SAR-8 shelf or up to two (2) per SAR-8 Shelf for CPU and fabric redundancy. -48/+24VDC</t>
  </si>
  <si>
    <t>3HE02774CB</t>
  </si>
  <si>
    <t>Conformal Coated Variant of SAR Control and Switch Module Version 2. One (1) required per SAR-8 shelf or up to two (2) per SAR-8 Shelf for CPU and fabric redundancy. -48/+24VDC</t>
  </si>
  <si>
    <t>3HE02780AA</t>
  </si>
  <si>
    <t>Terminates 6 analog FXS subscriber interfaces from local telephone set.  RJ45 connector access (2 ports/connector).  On-premise applications only.  -48/+24VDC</t>
  </si>
  <si>
    <t>3HE02780BA</t>
  </si>
  <si>
    <t>Conformal Coated FXS line card.Terminates 6 analog FXS subscriber interfaces from local telephone set.  RJ45 connector access (2 ports/connector).  On-premise applications only.  -48/+24VDC</t>
  </si>
  <si>
    <t>3HE02781AA</t>
  </si>
  <si>
    <t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t>
  </si>
  <si>
    <t>3HE02782AA</t>
  </si>
  <si>
    <t>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t>
  </si>
  <si>
    <t>3HE02782BA</t>
  </si>
  <si>
    <t>Conformal Coated Variant of 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t>
  </si>
  <si>
    <t>3HE02783AA</t>
  </si>
  <si>
    <t>Provides access to all the inputs and outputs for the Aux Alarm card. AMP 68 pin (SCSI-2) connector attaches to the module and AMP 64 pin connector can be directly attached to other telecom equipment or breakout unit. 3 meters in length.</t>
  </si>
  <si>
    <t>3HE02784NA</t>
  </si>
  <si>
    <t>3HE02784RA</t>
  </si>
  <si>
    <t>SAR Release 22.x OS License.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</si>
  <si>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3HE02784TA</t>
  </si>
  <si>
    <t>SAR Release 23.x OS License for the basic suite of functionality. One (1) OS License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</si>
  <si>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3HE02785NA</t>
  </si>
  <si>
    <t>3HE02785RA</t>
  </si>
  <si>
    <t>SAR Release 22.x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</si>
  <si>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3HE02785TA</t>
  </si>
  <si>
    <t>SAR Release 23.x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</si>
  <si>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3HE02786BA</t>
  </si>
  <si>
    <t>Valere AC Split Power Shelf, one (1) required for AC operation of Nokia SR-7, ESS-7/6/6v chassis. Shelf is electrically split with two (2) power outputs for 1+1 redundancy. Accepts of up to four (4)SR/ESS 2500W AC Power Supplies and/or SR/ESS AC Split Power Shelf Blanks (all sold separately). Includes four (4) power lugs for the supply cables
from the Power Shelf. SR-7, ESS-7/6/6v Status Cable recommended (sold separately).</t>
  </si>
  <si>
    <t>3HE02787AA</t>
  </si>
  <si>
    <t>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t>
  </si>
  <si>
    <t>3HE02944AA</t>
  </si>
  <si>
    <t>SR/ESS AC Split Power Shelf Slot Blanks, one (1) blank recommended for each unoccupied power supply position in the SR/ESS AC Split Power Shelf</t>
  </si>
  <si>
    <t>3HE02946AA</t>
  </si>
  <si>
    <t>AC Power Cable IEC 60320-C19 to Blunt cut 2.4 meter 220V for SR/ESS 2500 Watt AC Power Supply for the SR/ESS AC Split Power Shelf, Blunt Cut - United States / Canada / South America, one (1) cord required per 2500 AC Power Supply, appropriate wall end connector needs to be installed</t>
  </si>
  <si>
    <t>3HE02947AA</t>
  </si>
  <si>
    <t>Cable SR/ESS AC Split Power Shelf SR-12/ESS-12 Status Cable, one (1) cable recommended to connect the SR-12/ESS-12 chassis to the SR/ESS AC Split Power Shelf</t>
  </si>
  <si>
    <t>3HE03054AA</t>
  </si>
  <si>
    <t>Replacement blanking plates for the SAR-8 slots and the smaller SAR-18 adapter card slots. To be installed in empty slots for air flow and EMI. Package of 6.</t>
  </si>
  <si>
    <t>3HE03065BA</t>
  </si>
  <si>
    <t>Valere External AC Rectifier Bundle, includes: 
(1) 3HE02786BA Redundant AC power for SR-7, ESS-7 with AC split shelf, 
(4) 3HE02787AA AC power supplies, 
(1) 3HE04519AA status cable, 
(4) 3HE02946AA DC lugs and blunt-cut AC International power cords, 
User must supply DC power cables, chassis lugs and AC wall connectors.</t>
  </si>
  <si>
    <t>3HE03126AA</t>
  </si>
  <si>
    <t>6 port E&amp;M analog voice interface card configurable for 2 or 4 wire operation.  Supports Type I, II and V signaling and A-law and μ-Law encoding.  600ohm interface with programmable TLP ranges. -48VDC</t>
  </si>
  <si>
    <t>3HE03126BA</t>
  </si>
  <si>
    <t>Conformal Coated Variant of 6 port E&amp;M analog voice interface card configurable for 2 or 4 wire operation.  Supports Type I, II and V signaling and A-law and μ-Law encoding.  600ohm interface with programmable TLP ranges. -48VDC</t>
  </si>
  <si>
    <t>3HE03391AC</t>
  </si>
  <si>
    <t xml:space="preserve">12 port Serial Data Interface - Version 3 (SDIv3) card.  Supports RS232, RS530,  X.21 and V.35 protocols. This card provides a SCSI-68 connector per 2 ports. Supports DTE/DCE port configs utilizing generic cables 3HE12409AA/3HE12410AA applicable to all available port distribution panels (3HE12442AA, 3HE12443AA, 3HE12444AA, 3HE12445AA). </t>
  </si>
  <si>
    <t>3HE03391BC</t>
  </si>
  <si>
    <t xml:space="preserve">Conformal Coated Variant of 12 port Serial Data Interface - Version 3 (SDIv3) card.  Supports RS232, RS530,  X.21 and V.35 protocols. This card provides a SCSI-68 connector per 2 ports. Supports DTE/DCE port configs utilizing generic cables 3HE12409AA/3HE12410AA applicable to all available port distribution panels (3HE12442AA, 3HE12443AA, 3HE12444AA, 3HE12445AA). </t>
  </si>
  <si>
    <t>3HE03394AA</t>
  </si>
  <si>
    <t>Breakout panel with 32 T1/E1 100/120- ohm RJ45 ports for up to two 16 port T1/E1 ASAP cards or one 32 port T1/E1 ASAP card.</t>
  </si>
  <si>
    <t>3HE03395AA</t>
  </si>
  <si>
    <t>Breakout panel with 32 E1 75-ohm BNC ports for up to two 16 port T1/E1 ASAP cards or one 32 port T1/E1 ASAP card.</t>
  </si>
  <si>
    <t>3HE03397AA</t>
  </si>
  <si>
    <t>This cable connects a 16 T1/E1 ASAP connector to a breakout panel. SCSI connector at both ends. 1 meter in length.</t>
  </si>
  <si>
    <t>3HE03397BB</t>
  </si>
  <si>
    <t>This cable connects a 16 port T1/E1 ASAP connector to a breakout panel. SCSI connector at both ends in cross-over configuration. 1.6 meter in length.</t>
  </si>
  <si>
    <t>3HE03398AB</t>
  </si>
  <si>
    <t>Provides access 16 ports of a T1/E1 ASAP card; the 32 port T1/E1 ASAP card requires 2 cables. AMP 68 pin connector attaches to the module and the open end (26 AWG) can be directly attached to other telecom equipment or a punch-down/terminal block. 15 meters in length.</t>
  </si>
  <si>
    <t>3HE03399AB</t>
  </si>
  <si>
    <t>Provides access to 16 ports of a T1/E1 ASAP card; the 32 port T1/E1 ASAP card requires 2 cables. AMP 68 pin connector attaches to the module and the open end (26 AWG) can be directly attached to other telecom equipment or a punch-down/terminal block. 30 meters in length.</t>
  </si>
  <si>
    <t>3HE03401AA</t>
  </si>
  <si>
    <t>Mini coax Y-cable to connect a single synchronization reference to the input ports of the two 7705 CSMs.</t>
  </si>
  <si>
    <t>3HE03661AA</t>
  </si>
  <si>
    <t>7750 SR-7 DC 100 AMP PEM-3 for Slot 2. 7750 SR-7 DC 100 AMP PEM-3 provides 1+1 redundant DC power.
Note:
Requires the 3HE04498AA - 7750 SR-7 DC 100Amp Power Filter to be installed in the front of the SR-7</t>
  </si>
  <si>
    <t>3HE03662AA</t>
  </si>
  <si>
    <t>7750 SR-7 DC 100 AMP PEM-3 for Slot 1. 7750 SR-7 DC 100 AMP PEM-3 provides 1+1 redundant DC power.
Note:
Requires the 3HE04498AA - 7750 SR-7 DC 100Amp Power Filter to be installed in the front of the SR-7</t>
  </si>
  <si>
    <t>3HE03663AA</t>
  </si>
  <si>
    <t>7750 SR, 12-slot Shelf 175 AMP DC Power Entry Module-3 for the 7750 SR-12 DC Shelf.</t>
  </si>
  <si>
    <t>3HE03664AA</t>
  </si>
  <si>
    <t>7450 ESS-7 DC 100 AMP PEM-3 for Slot 2. 7450 ESS-7 DC 100 AMP PEM-3 provides 1+1 redundant DC power.
Note:
Requires the 3HE04500AA - 7450 ESS-7 DC 100Amp Power Filter to be installed in the front of the 7450 ESS-7.</t>
  </si>
  <si>
    <t>3HE03665AA</t>
  </si>
  <si>
    <t>7450 ESS-7 DC 100 AMP PEM-3 for Slot 1. 7450 ESS-7 DC 100 AMP PEM-3 provides 1+1 redundant DC power.
Note:
Requires the 3HE04500AA - 7450 ESS-7 DC 100Amp Power Filter to be installed in the front of the 7450 ESS-7.</t>
  </si>
  <si>
    <t>3HE03666AA</t>
  </si>
  <si>
    <t>7450 ESS-12, 12-slot Shelf 175 AMP DC Power Entry Module-3 for the 7450 ESS-12 DC Shelf.</t>
  </si>
  <si>
    <t>3HE04147AA</t>
  </si>
  <si>
    <t>ACC - 7750 SR Impedance Panel Qty 1</t>
  </si>
  <si>
    <t>3HE04148AA</t>
  </si>
  <si>
    <t>ACC - 7750 SR Impedance Panel Qty 5</t>
  </si>
  <si>
    <t>3HE04172AA</t>
  </si>
  <si>
    <t>Valere AC Un-Split power shelf for the Nokia ESS/SR-12;
The Valere AC un-split power shelf accepts up to four (4) ESS/SR 2500 Watt AC Power supplies. (Requires 2 Valere AC un-split power shelves for AC redundancy for the Nokia ESS/SR-12 with PEM-3)
Includes:
One (1) 3HE04172AA - ESS/SR-12 Valere AC un-Split Power Shelf (includes four (4) power lugs)
Power Cables, Status Cable and Power Supplies are sold separately.</t>
  </si>
  <si>
    <t>3HE04173AA</t>
  </si>
  <si>
    <t>Valere AC Un-Split Power Shelf for the ESS/SR-12 Status Cable, two (2) cable recommended to connect the ESS/SR-12 chassis to the SR/ESS AC Un-Split Power Shelf.</t>
  </si>
  <si>
    <t>3HE04174AA</t>
  </si>
  <si>
    <t>Valere AC Power Bundle for the ESS/SR-12 for 175 Amp PEM-3
The AC power shelf converts AC power from an external AC power source into DC power that is suitable for the ESS/SR-12 Chassis. On systems using the PEM-3, a 1:1 power shelf to PEM-3 ratio exists with a maximum of two shelves and two PEM-3s per chassis;
Bundle includes the following;
(2) 3HE04172AA - ESS/SR-12 Valere AC Un-Split Shelves 
(8) 3HE02787AA - ESS/SR Valere 2.5KW Power Supplies 
(2) 3HE04173AA - ESS/SR-12 AC Rectifer Status Cable
(8) 3HE02946AA - ESS/SR 2500W Valere International Power Cords Blunt Cut</t>
  </si>
  <si>
    <t>3HE04324AA</t>
  </si>
  <si>
    <t>1-port 1000BASE-BX-U Bi-Directional (BiDi) Small Form-Factor Pluggable (SFP) Optics Module, TX: 1310 nm, RX: 1490nm, 40km, LC Connector, -40/85C</t>
  </si>
  <si>
    <t>3HE04324AB</t>
  </si>
  <si>
    <t>1-port 1000BASE-BX-D Bi-Directional (BiDi) Small Form-Factor Pluggable (SFP) Optics Module, TX: 1490nm, RX: 1310nm, 40km, LC Connector, -40/85C</t>
  </si>
  <si>
    <t>3HE04414AB</t>
  </si>
  <si>
    <t>PS - 7210 SAS M/Mxp/T AC PS (NON-ETR) 200W</t>
  </si>
  <si>
    <t>3HE04415AB</t>
  </si>
  <si>
    <t>PS - 7210 SAS M/Mxp/T DC -48V PS (NON-ETR) 200W</t>
  </si>
  <si>
    <t>3HE04416AA</t>
  </si>
  <si>
    <t>FAN - 7210 SAS M/Mxp/T Fan Tray (ETR &amp; Non ETR) (Spare)</t>
  </si>
  <si>
    <t>3HE04498AA</t>
  </si>
  <si>
    <t>7750 SR-7 100 AMP Power Filter is required for the 7750 SR-7 100Amp PEM-3 for Slot 1 and Slot 2 (installs in the front of the 7750 SR-7 Chassis)</t>
  </si>
  <si>
    <t>3HE04500AA</t>
  </si>
  <si>
    <t>7450 ESS-7 100 AMP Power Filter is required for the 7450 ESS-7 100Amp PEM-3 for Slot 1 and Slot 2 (installs in the front of the 7450 ESS-7 Chassis)</t>
  </si>
  <si>
    <t>3HE04509AD</t>
  </si>
  <si>
    <t>Connects Serial Data Interface card to external equipment. Mini-SCSI connector attaches to the SDI card and the open end can be directly attached to other telecom equipment. Supports 6 data ports. 10 meters in length. Each Serial Data Interface Card can support two cable assemblies. Uses 30 AWG wire and may not be compatible with some connector panels.</t>
  </si>
  <si>
    <t>3HE04517AA</t>
  </si>
  <si>
    <t>Bundle for the 7450 ESS-7 Slot Chassis for Slot 1 PEM-3's, bundle includes the following;
7450 ESS-7 DC PEM-3 Slot 1 and 100 AMP DC Filter Bundle: Includes: 
(1) 3HE03665AA - 7450 ESS-7 100 AMP DC Power Entry Module-3 Slot 1
with (1) 3HE04500AA PWR FLT - 7450 ESS-7 100 AMP PWR FILTER
Note: The 3HE04500AA - PWR FLT - 7450 ESS-7 100 AMP PWR FILTER (installed in the front of the chassis) is required for the 3HE03665AA - PEM - 7450 ESS-7 100A DC PEM-3 SLOT 1.</t>
  </si>
  <si>
    <t>3HE04518AA</t>
  </si>
  <si>
    <t>Bundle for the 7450 ESS-7 Slot Chassis for Slot 2 PEM-3's:
7450 ESS-7 DC PEM-3 Slot 2 and 100 AMP DC Filter Bundle: Includes: 
(1) 3HE03664AA - 7450 ESS-7 100 AMP DC Power Entry Module-3 Slot 2 
with (1) 3HE04500AA PWR FLT - 7450 ESS-7 100 AMP PWR FILTER
Note: The 3HE04500AA - PWR FLT - 7450 ESS-7 100 AMP PWR FILTER (installed in the front of the chassis) is required for the 3HE03664AA - PEM - 7450 ESS-7 100A DC PEM-3 SLOT 2.</t>
  </si>
  <si>
    <t>3HE04519AA</t>
  </si>
  <si>
    <t>Valere AC Power Shelf Status Cable, cable recommended to connect the ESS/SR-7 chassis to the AC Split Power Shelf (split or unsplit).</t>
  </si>
  <si>
    <t>3HE04521AA</t>
  </si>
  <si>
    <t>Bundle for the 7750 SR-7 Slot Chassis for Slot 1 PEM-3's;
7750 SR-7 DC 100 AMP PEM-3 for Slot 1 and 100 AMP DC Filter Bundle, includes: 
(1) 3HE03662AA - 7750 SR-7 100A DC PEM-3 SLOT 1 
with (1) 3HE04498AA PWR FLT - 7750 SR-7 100 AMP PWR FILTER
Note: The 3HE04498AA - PWR FLT - 7750 SR-7 100 AMP PWR FILTER (installed in the front of the chassis) is required for the 3HE03662AA -7750 SR-7 100A DC PEM-3 SLOT 1.</t>
  </si>
  <si>
    <t>3HE04522AA</t>
  </si>
  <si>
    <t>Bundle for the 7750 SR-7 Slot Chassis for Slot 2 PEM-3's;
7750 SR-7 DC 100 AMP PEM-3 for Slot 1 and 100 AMP DC Filter Bundle, includes: 
(1) 3HE03661AA - 7750 SR-7 100A DC PEM-3 SLOT 2 
with (1) 3HE04498AA PWR FLT - 7750 SR-7 100 AMP PWR FILTER
Note: The 3HE04498AA - PWR FLT - 7750 SR-7 100 AMP PWR FILTER (installed in the front of the chassis) is required for the 3HE03661AA -7750 SR-7 100A DC PEM-3 SLOT 2.</t>
  </si>
  <si>
    <t>3HE04606AA</t>
  </si>
  <si>
    <t>ACC - 7750 SR-12 SLOT PEM-3 Upgrade Kit, includes: Lugs, Installations guide and Agency overlay</t>
  </si>
  <si>
    <t>3HE04607AA</t>
  </si>
  <si>
    <t>ACC - 7750 SR-7 SLOT PEM-3  Upgrade Kit, includes: Lugs, Installations guide and Agency overlay</t>
  </si>
  <si>
    <t>3HE04823AA</t>
  </si>
  <si>
    <t xml:space="preserve">1-port 10GBASE-LR Small Form-Factor Pluggable+ (SFP+) Optics Module, Single Mode Fiber (SMF), 10km, 1310 nm, LC Connector, Digital Diagnostic Monitor (DDM), RoHS 6/6 compliant </t>
  </si>
  <si>
    <t>3HE04824AA</t>
  </si>
  <si>
    <t>1-port 10GBASE-SR Small Form-Factor Pluggable+ (SFP+) Optics Module, 850 nm, 26 to 300 meters, LC Connector, RoHS 6/6 compliant</t>
  </si>
  <si>
    <t>3HE04923AA</t>
  </si>
  <si>
    <t xml:space="preserve">SROS L2-aware NAT license. This is a per system license. </t>
  </si>
  <si>
    <t>3HE04925AA</t>
  </si>
  <si>
    <t>SROS license to enable LNS capability. Per system license.</t>
  </si>
  <si>
    <t>3HE04927AA</t>
  </si>
  <si>
    <t>SROS Residential Aggregate Control license - per 10 Gbps.  Must use with equivalent capacity ID RTU. Aggregate means for traffic without per-subscriber context.  Not used for VPN services.  Per system and per active ISA license, or per network license.</t>
  </si>
  <si>
    <t>3HE04930AA</t>
  </si>
  <si>
    <t>SROS Residential Aggregate Control license - per 1Gb/s.  Aggregate means for traffic without per-subscriber context. Not used for VPN services.  Per system and per active ISA license, or per network license.</t>
  </si>
  <si>
    <t>3HE04939CA</t>
  </si>
  <si>
    <t>1-port 1000BASE CWDM Small Form-Factor Pluggable (SFP) Optics Module, Single Mode Fiber (SMF), 40km, 1471 nm, LC Connector, Digital Diagnostic Monitor (DDM), RoHS 6/6 compliant.</t>
  </si>
  <si>
    <t>3HE04939CB</t>
  </si>
  <si>
    <t>1-port 1000BASE CWDM Small Form-Factor Pluggable (SFP) Optics Module, Single Mode Fiber (SMF), 40km, 1491 nm, LC Connector, Digital Diagnostic Monitor (DDM), RoHS 6/6 compliant.</t>
  </si>
  <si>
    <t>3HE04939CC</t>
  </si>
  <si>
    <t>1-port 1000BASE CWDM Small Form-Factor Pluggable (SFP) Optics Module, Single Mode Fiber (SMF), 40km, 1511 nm, LC Connector, Digital Diagnostic Monitor (DDM), RoHS 6/6 compliant.</t>
  </si>
  <si>
    <t>3HE04939CD</t>
  </si>
  <si>
    <t>1-port 1000BASE CWDM Small Form-Factor Pluggable (SFP) Optics Module, Single Mode Fiber (SMF), 40km, 1531 nm, LC Connector, Digital Diagnostic Monitor (DDM), RoHS 6/6 compliant.</t>
  </si>
  <si>
    <t>3HE04939CE</t>
  </si>
  <si>
    <t>1-port 1000BASE CWDM Small Form-Factor Pluggable (SFP) OpticsModule, Single Mode Fiber (SMF), 40km, 1551 nm, LC Connector, Digital Diagnostic Monitor (DDM), RoHS 6/6 compliant.</t>
  </si>
  <si>
    <t>3HE04939CF</t>
  </si>
  <si>
    <t>1-port 1000BASE CWDM Small Form-Factor Pluggable (SFP) Optics Module, Single Mode Fiber (SMF), 40km, 1571 nm, LC Connector, Digital Diagnostic Monitor (DDM), RoHS 6/6 compliant.</t>
  </si>
  <si>
    <t>3HE04939CG</t>
  </si>
  <si>
    <t>1-port 1000BASE CWDM Small Form-Factor Pluggable (SFP) Optics Module, Single Mode Fiber (SMF), 40km, 1591 nm, LC Connector, Digital Diagnostic Monitor (DDM), RoHS 6/6 compliant.</t>
  </si>
  <si>
    <t>3HE04939CH</t>
  </si>
  <si>
    <t>1-port 1000BASE CWDM Small Form-Factor Pluggable (SFP) Optics Module, Single Mode Fiber (SMF), 40km, 1611 nm, LC Connector, Digital Diagnostic Monitor (DDM), RoHS 6/6 compliant.</t>
  </si>
  <si>
    <t>3HE04962AB</t>
  </si>
  <si>
    <t>4-port T3/E3 Card V2. Support includes clear channel ATM/PPP for DS3 and PPP for E3. Also, theres TDM CES support for DS3/E3 clear as well as DS1/DS0 channels. Each port can be independently configured for the different services and access/network facing. -48VDC</t>
  </si>
  <si>
    <t>3HE04991AA</t>
  </si>
  <si>
    <t>SAR-18 shelf that accepts up to 2 SAR-18 Control Switch Modules (CSMs) and up to 16 interface cards. Up to 12 SAR 8-type interface cards can be used. Other 4 slots are high speed interface cards specific to the SAR-18. Blanking plates included. -48VDC only.</t>
  </si>
  <si>
    <t>3HE04992AA</t>
  </si>
  <si>
    <t>SAR-18 Control and Switch Module. Up to two per SAR-18 Shelf for CPU and fabric redundancy.</t>
  </si>
  <si>
    <t>3HE04993AA</t>
  </si>
  <si>
    <t>SAR-18 Fan Module with a set of 8 fans</t>
  </si>
  <si>
    <t>3HE04994AA</t>
  </si>
  <si>
    <t>3HE04995AA</t>
  </si>
  <si>
    <t>SAR-18 Replaceable Air Filters, 4 pack</t>
  </si>
  <si>
    <t>3HE05036AA</t>
  </si>
  <si>
    <t>1-port 10GBASE-ER Small Form-Factor Pluggable+ (SFP+) Optics Module, Single Mode Fiber (SMF), 40km, 1550 nm, LC Connector, Digital Diagnostic Monitor (DDM), RoHS 6/6 compliant</t>
  </si>
  <si>
    <t>3HE05037AA</t>
  </si>
  <si>
    <t>1-port 10GBASE-BX10-U (Up-Stream) Bi-Directional (BiDi) Small Form-Factor Pluggable (SFP+) Optics Module, Single Mode Fiber (SMF), 10km, TX:1330 nm, RX: 1270 nm,  LC Connector, Digital Diagnostic Monitor (DDM), RoHS 6/6 compliant, Temperature 0/70C</t>
  </si>
  <si>
    <t>3HE05037AB</t>
  </si>
  <si>
    <t>1-port 10GBASE-BX10-D (Down-Stream) Bi-Directional (BiDi) Small Form-Factor Pluggable (SFP+) Optics Module, Single Mode Fiber (SMF), 10km, TX: 1270 nm, RX: 1330 nm, LC Connector, Digital Diagnostic Monitor (DDM), RoHS 6/6  Compliant,  Temperature 0/70C</t>
  </si>
  <si>
    <t>3HE05037BA</t>
  </si>
  <si>
    <t>1-port 10GBASE-BX10-U (Up-Stream) Bi-Directional (BiDi) Small Form-Factor Pluggable (SFP+) Optics Module, Single Mode Fiber (SMF), 10km, TX: 1270 nm, RX: 1330 nm, LC Connector, Digital Diagnostic Monitor (DDM), RoHS 6/6  Compliant,  Temperature 0/70C</t>
  </si>
  <si>
    <t>3HE05037BB</t>
  </si>
  <si>
    <t>1-port 10GBASE-BX10-D (Down-Stream) Bi-Directional (BiDi) Small Form-Factor Pluggable (SFP+) Optics Module, Single Mode Fiber (SMF), 10km, TX:1330 nm, RX: 1270 nm,  LC Connector, Digital Diagnostic Monitor (DDM), RoHS 6/6 compliant, Temperature 0/70C</t>
  </si>
  <si>
    <t>3HE05106AA</t>
  </si>
  <si>
    <t>FAN - 7750 SR-12 Reduced Depth - Enhanced Fan Tray</t>
  </si>
  <si>
    <t>3HE05143AA</t>
  </si>
  <si>
    <t xml:space="preserve">SROS initial 1Gb/s ID and control RTU license. Not needed if purchasing the 10G RTUs. Per system and active ISA license.  </t>
  </si>
  <si>
    <t>3HE05144AA</t>
  </si>
  <si>
    <t>SROS identification only license - per 1Gb/s increment.  Not needed for first Gb/s. Per system and per active ISA license, or per network license.</t>
  </si>
  <si>
    <t>3HE05145AA</t>
  </si>
  <si>
    <t>SROS identification only license - up to 10Gb/s. Per system and per active ISA license, or per network license.</t>
  </si>
  <si>
    <t>3HE05146AA</t>
  </si>
  <si>
    <t>SROS Residential per-subscriber or VPN per-site control license - per additional 1Gb/s increment.  Not needed for first Gb/s.  Per system and per active ISA license, or per network license.</t>
  </si>
  <si>
    <t>3HE05147AA</t>
  </si>
  <si>
    <t>SROS Residential per-subscriber or VPN per-site control license - per 10Gb/s.  Must use with equivalent capacity identification RTU. Per system and per active ISA license, or per network license.</t>
  </si>
  <si>
    <t>3HE05148AA</t>
  </si>
  <si>
    <t>SROS Software license to enable use of the ISA1 for IPsec Tunneling Applications, this is a per system and per active ISA1 license.</t>
  </si>
  <si>
    <t>3HE05149AA</t>
  </si>
  <si>
    <t>SROS license to be able to use the  MS-ISA for advanced video processing. Additional licenses are required for each video application.  Per system and per active ISA license.</t>
  </si>
  <si>
    <t>3HE05150AA</t>
  </si>
  <si>
    <t>SROS license to be able video add insertion per splice. Requires MS-ISA card + video base software license. Per system and per active ISA license.</t>
  </si>
  <si>
    <t>3HE05151AA</t>
  </si>
  <si>
    <t>SROS license to be able Fast Channel Change (FCC) / Retransmissions (RET) for 1k subscribers. Requires MS-ISA card + video base software license. Per system and per active ISA license.</t>
  </si>
  <si>
    <t>3HE05152AA</t>
  </si>
  <si>
    <t>SROS license to be able Fast Channel Change (FCC) / Retransmissions (RET) for 10k subscribers. Requires MS-ISA card + video base software license.  Per system and per active ISA license.</t>
  </si>
  <si>
    <t>3HE05163AA</t>
  </si>
  <si>
    <t>1-port 100/1000Base Dual Rate SGMII Small Form-Factor Pluggable (SFP) Optics Module, 1310nm, 40km, DDM Compliant</t>
  </si>
  <si>
    <t>3HE05164AA</t>
  </si>
  <si>
    <t>1-port 100/1000Base Dual Rate SGMII Small Form-Factor Pluggable (SFP) Optics Module, 1310nm, 10km, DDM Compliant</t>
  </si>
  <si>
    <t>3HE05180AA</t>
  </si>
  <si>
    <t>FAN - 7750 SR-7 Reduced Depth - Enhanced Fan Tray</t>
  </si>
  <si>
    <t>3HE05260AA</t>
  </si>
  <si>
    <t>Optional mounting adapters for the 7705 SAR-M to install into ETSI racks</t>
  </si>
  <si>
    <t>3HE05574JA</t>
  </si>
  <si>
    <t>3HE05574MA</t>
  </si>
  <si>
    <t>SAR Release 22.x OS License.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</si>
  <si>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3HE05574NA</t>
  </si>
  <si>
    <t>SAR Release 23.x OS License for the basic suite of functionality.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</si>
  <si>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3HE05580AB</t>
  </si>
  <si>
    <t>PS - 7210 SAS-T/Mxp ETR (200W)  AC Power Supply</t>
  </si>
  <si>
    <t>3HE05581AB</t>
  </si>
  <si>
    <t>PS - 7210 SAS-T/Mxp ETR -48V (200W) DC Power Supply</t>
  </si>
  <si>
    <t>3HE05581BB</t>
  </si>
  <si>
    <t>PS - 7210 SAS-T/Mxp ETR -48V (200W) DC Conformal Coated Power Supply
Must be used with Conformal Coated System to maximize benefit of CC.</t>
  </si>
  <si>
    <t>3HE05610AC</t>
  </si>
  <si>
    <t>3HE05837BA</t>
  </si>
  <si>
    <t>Used to connect 3HE05838AA 250W 120/240V AC power converter to SAR-8 Shelf v2, SAR-A/F/M shelves and any other shelf supporting O-ring connectors</t>
  </si>
  <si>
    <t>3HE05838AA</t>
  </si>
  <si>
    <t>250W power adapter brick converting 120/240V AC to -48V DC.  Requires separate pigtail for specific 7705 products.</t>
  </si>
  <si>
    <t>3HE06006AA</t>
  </si>
  <si>
    <t>8 port multi-function card with 2 x FXS and 2 x FXO ports for analog voice, 2 x G.703 co-directional ports and 2 x C37.94 optical teleprotection ports. This card is supported in both -48 and +24VDC systems.</t>
  </si>
  <si>
    <t>3HE06006BA</t>
  </si>
  <si>
    <t>Conformal Coated Variant of 8 port multi-function card with 2 x FXS and 2 x FXO ports for analog voice, 2 x G.703 co-directional ports and 2 x C37.94 optical teleprotection ports. This card is supported in both -48 and +24VDC systems.</t>
  </si>
  <si>
    <t>3HE06022AA</t>
  </si>
  <si>
    <t>SAR-18 CSM Blanking Plate</t>
  </si>
  <si>
    <t>3HE06083AA</t>
  </si>
  <si>
    <t>SR/ESS 32 GB Compact Flash - Spare (Blank)</t>
  </si>
  <si>
    <t>3HE06151AA</t>
  </si>
  <si>
    <t xml:space="preserve">8-port GigE SFP Enhanced Performance Ethernet Card, supporting Ethernet/VLAN services. Includes 8 SyncE capable GigE ports. SFPs sold separately. This card is supported in both -48 VDC and +24 VDC systems. </t>
  </si>
  <si>
    <t>3HE06151AC</t>
  </si>
  <si>
    <t>8-port GigE SFP Enhanced Performance Ethernet Card v3 w. Large Tables, encryption capable and supporting Ethernet/VLAN services. Includes 8 SyncE capable GigE ports. SFPs sold separately. This card is supported in both -48 VDC and +24 VDC systems. Note:  SW license (3HE09302AA) required to enable hardware encryption (RTU-8 PORT GE SFP CARD V3 Encrypt)</t>
  </si>
  <si>
    <t>3HE06151BA</t>
  </si>
  <si>
    <t>3HE06151BC</t>
  </si>
  <si>
    <t>Conformal Coated Variant of 8-port GigE SFP Enhanced Performance Ethernet Card v3 w. Large Tables, encryption capable and supporting Ethernet/VLAN services. Includes 8 SyncE capable GigE ports. SFPs sold separately. This card is supported in both -48 VDC and +24 VDC systems. Note:  SW license (3HE09302AA) required to enable hardware encryption (RTU-8 PORT GE SFP CARD V3 Encrypt)</t>
  </si>
  <si>
    <t>3HE06153AC</t>
  </si>
  <si>
    <t>1-port 10GigE or 10-port 1GigE 10G-Card v2, encryption capable. Supports one of two modes. In 1-port 10GigE mode, only one SFP+ based port can be used for nw connectivity with the other ports disabled. In 10-port 1GigE mode, ten SFP based ports can be used for access or nw connectivity. SFP/SFP+ sold separately.  Additional  RTU (3HE09302BA) required to use HW Encryption.</t>
  </si>
  <si>
    <t>3HE06336AA</t>
  </si>
  <si>
    <t>PS – 7210 SAS-M/Mxp/T ETR +24V DC Power supply</t>
  </si>
  <si>
    <t>3HE06336AB</t>
  </si>
  <si>
    <t>PS - 7210 SAS-T/Mxp ETR +24V (200W) DC Power Supply</t>
  </si>
  <si>
    <t>3HE06338AA</t>
  </si>
  <si>
    <t>ACC - 7210 SAS-M/Mxp/T 23” rack mount (5 set pack)</t>
  </si>
  <si>
    <t>3HE06339AA</t>
  </si>
  <si>
    <t>ACC - 7210 SAS-M/Mxp/T Fan tray filter (10 pack)</t>
  </si>
  <si>
    <t>3HE06420AA</t>
  </si>
  <si>
    <t>Kit used to upgrade existing 7705 T1/E1 distribution panels (3HE03394AA, 3HE03395AA, 3HE04430AA)  to meet IEEE1613 and IEC 61850-3 environmental specifications</t>
  </si>
  <si>
    <t>3HE06485AA</t>
  </si>
  <si>
    <t>1-port 40GBase LR4 10km QSFP+ Optics Module, 10km, LC Connector, RoHS 6/6 compliant, Digital Diagnostic Monitor (DDM)</t>
  </si>
  <si>
    <t>3HE06486AA</t>
  </si>
  <si>
    <t>SROS Enhanced Subscriber Management (ESM) base license. This base ESM license is required for using the ESM features on 7x50 platforms for IPoE, PPPoE, PPPOA, and L2TP subscribers. Use of embedded DHCPv4 and DHCPv6 server functionality on 7x50 is also included in this license.
This is a per system license applicable to all 7x50 platforms using any flavor or IMM, IOM , MDA or CMA.
It applies to both layer-2 and layer-3 ( routed CO) ESM models, and includes IPv4, IPv6 and dual-stack access. Requires L2HQ or L3HQ licenses on the IMM modules.  Additional per subscriber licenses apply.</t>
  </si>
  <si>
    <t>3HE06487AA</t>
  </si>
  <si>
    <t xml:space="preserve">SROS Enhanced  Subscriber Management (ESM) subscriber-host license for up to 4K subscriber-hosts.  
This is a per system license. Multiple of these RTUs could be bought to match the total number of subscribers targetted to be supported on the chassis. </t>
  </si>
  <si>
    <t>3HE06488AA</t>
  </si>
  <si>
    <t xml:space="preserve">RTU - 7x50 Enhanced  Subscriber Management (ESM) subscriber-host license for up to 16K subscriber-hosts.  
This is a per chassis license. Multiple of these RTUs could be bought to match the total number of subscribers targetted to be supported on the chassis. </t>
  </si>
  <si>
    <t>3HE06489AA</t>
  </si>
  <si>
    <t xml:space="preserve">SROS Enhanced  Subscriber Management (ESM) subscriber-host license for up to 32K subscriber-hosts.  
This is a per system license. Multiple of these RTUs could be bought to match the total number of subscribers targetted to be supported on the chassis. </t>
  </si>
  <si>
    <t>3HE06490AA</t>
  </si>
  <si>
    <t xml:space="preserve">SROS Enhanced  Subscriber Management (ESM) subscriber-host license for up to 64K subscriber-hosts.  
This is a per system license. Multiple of these RTUs could be bought to match the total number of subscribers targetted to be supported on the chassis. </t>
  </si>
  <si>
    <t>3HE06491AA</t>
  </si>
  <si>
    <t xml:space="preserve">SROS Enhanced  Subscriber Management (ESM) subscriber-host license for up to 128K subscriber-hosts. 
This is a per system license. Multiple of these RTUs could be bought to match the total number of subscribers targetted to be supported on the chassis. </t>
  </si>
  <si>
    <t>3HE06582AA</t>
  </si>
  <si>
    <t>1-color CWDM add-drop OADM module for the SAR-8/18. 1 Tx and 1 Rx at 1471 nm is filtered by East and West directions.</t>
  </si>
  <si>
    <t>3HE06582AB</t>
  </si>
  <si>
    <t>1-color CWDM add-drop OADM module for the SAR-8/18. 1 Tx and 1 Rx at 1491 nm is filtered by East and West directions.</t>
  </si>
  <si>
    <t>3HE06582AC</t>
  </si>
  <si>
    <t>1-color CWDM add-drop OADM module for the SAR-8/18. 1 Tx and 1 Rx at 1511 nm is filtered by East and West directions.</t>
  </si>
  <si>
    <t>3HE06582AD</t>
  </si>
  <si>
    <t>1-color CWDM add-drop OADM module for the SAR-8/18. 1 Tx and 1 Rx at 1531 nm is filtered by East and West directions.</t>
  </si>
  <si>
    <t>3HE06582AE</t>
  </si>
  <si>
    <t>1-color CWDM add-drop OADM module for the SAR-8/18. 1 Tx and 1 Rx at 1551 nm is filtered by East and West directions.</t>
  </si>
  <si>
    <t>3HE06582AF</t>
  </si>
  <si>
    <t>1-color CWDM add-drop OADM module for the SAR-8/18. 1 Tx and 1 Rx at 1571 nm is filtered by East and West directions.</t>
  </si>
  <si>
    <t>3HE06582AG</t>
  </si>
  <si>
    <t>1-color CWDM add-drop OADM module for the SAR-8/18. 1 Tx and 1 Rx at 1591 nm is filtered by East and West directions.</t>
  </si>
  <si>
    <t>3HE06582AH</t>
  </si>
  <si>
    <t>1-color CWDM add-drop OADM module for the SAR-8/18. 1 Tx and 1 Rx at 1611 nm is filtered by East and West directions.</t>
  </si>
  <si>
    <t>3HE06583AA</t>
  </si>
  <si>
    <t>2-color CWDM add-drop OADM module for the SAR-8/18. 1 Tx and 1 Rx at 1471 and 1491 nm are filtered by East and West directions.</t>
  </si>
  <si>
    <t>3HE06583AB</t>
  </si>
  <si>
    <t>2-color CWDM add-drop OADM module for the SAR-8/18. 1 Tx and 1 Rx at 1511 and 1531 nm are filtered by East and West directions.</t>
  </si>
  <si>
    <t>3HE06583AC</t>
  </si>
  <si>
    <t>2-color CWDM add-drop OADM module for the SAR-8/18. 1 Tx and 1 Rx at 1551 and 1571 nm are filtered by East and West directions.</t>
  </si>
  <si>
    <t>3HE06583AD</t>
  </si>
  <si>
    <t>2-color CWDM add-drop OADM module for the SAR-8/18. 1 Tx and 1 Rx at 1591 and 1611 nm are filtered by East and West directions.</t>
  </si>
  <si>
    <t>3HE06584AA</t>
  </si>
  <si>
    <t>4-color CWDM add-drop OADM module for the SAR-8/18. 1 Tx and 1 Rx at 1471, 1491, 1511 and 1531 nm are filtered from the line (single direction) with expansion port.</t>
  </si>
  <si>
    <t>3HE06584AB</t>
  </si>
  <si>
    <t>4-color CWDM add-drop OADM module for the SAR-8/18. 1 Tx and 1 Rx at 1551, 1571, 1591 and 1611 nm are filtered from the line (single direction) with expansion port.</t>
  </si>
  <si>
    <t>3HE06585AA</t>
  </si>
  <si>
    <t>8-color CWDM optical Mux/Demux module for the SAR-8/18. 1 Tx and 1 Rx at 1471, 1491, 1511, 1531, 1551, 1571, 1591 and 1611 nm are filtered from the line (single direction).</t>
  </si>
  <si>
    <t>3HE06681JA</t>
  </si>
  <si>
    <t>3HE06681MA</t>
  </si>
  <si>
    <t>SAR Release 22.x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</si>
  <si>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3HE06681NA</t>
  </si>
  <si>
    <t>SAR Release 23.x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</si>
  <si>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3HE06791AA</t>
  </si>
  <si>
    <t>SAR-8 Shelf V2 that accepts redundant DC-power feeds and up to 2 CSMs (V1 or V2) and up to 6 interface cards. Fan Module must be version associated with this V2 shelf. 6 Blanking plates included.</t>
  </si>
  <si>
    <t>3HE06791BA</t>
  </si>
  <si>
    <t>Conformal Coated SAR-8 Shelf V2 that accepts redundant DC-power feeds and up to 2 CSMs (V1 or V2) and up to 6 interface cards. Fan Module must be version associated with this V2 shelf. 6 Blanking plates included.</t>
  </si>
  <si>
    <t>3HE06792EA</t>
  </si>
  <si>
    <t>Fan Module with extended temperature Range. Installs into SAR-8 Shelf v2 (3HE06791AA). -48/+24 VDC</t>
  </si>
  <si>
    <t>3HE06792FA</t>
  </si>
  <si>
    <t>Conformal Coated Variant of Fan Module with extended temperature Range. Installs into SAR-8 Shelf v2 (3HE06791AA). -48/+24 VDC</t>
  </si>
  <si>
    <t>3HE06794AA</t>
  </si>
  <si>
    <t>Terminates 8 analog FXO interfaces to a central PBX.  RJ45 connector access (2 ports/connector). This card is supported in both -48 VDC and +24 VDC systems.</t>
  </si>
  <si>
    <t>3HE06794BA</t>
  </si>
  <si>
    <t>Conformal Coated Variant of FXO card. Terminates 8 analog FXO interfaces to a central PBX.  RJ45 connector access (2 ports/connector). This card is supported in both -48 VDC and +24 VDC systems.</t>
  </si>
  <si>
    <t>3HE06972AB</t>
  </si>
  <si>
    <t>PSE Certified 100W High Voltage Power Supply – Requires a single 85-264VAC or 88-300VDC input, and provides a single 54VDC output (6' cable length). This supply is DIN rail or wall/panel mountable with mounting hardware included.
Does not include AC cord.  AC cords (3HE10447AA or 3HE10040AA or 3HE10041AA)  needs to be ordered separately.</t>
  </si>
  <si>
    <t>3HE07152AA</t>
  </si>
  <si>
    <t>Power injector card allows up to two MPR-e to draw power from SAR-8/18 chassis directly via copper 1000BaseT link . Lightning protection and voltage surge suppression is supported. -48VDC</t>
  </si>
  <si>
    <t>3HE07161CA</t>
  </si>
  <si>
    <t>1-port 10GBASE CWDM Small Form-Factor Pluggable (SFP+) Optics Module, Single Mode Fiber (SMF), 40km, 1471 nm, LC Connector, Digital Diagnostic Monitor (DDM), RoHS 6/6 compliant.</t>
  </si>
  <si>
    <t>3HE07161CB</t>
  </si>
  <si>
    <t>1-port 10GBASE CWDM Small Form-Factor Pluggable (SFP+) Optics Module, Single Mode Fiber (SMF), 40km, 1491 nm, LC Connector, Digital Diagnostic Monitor (DDM), RoHS 6/6 compliant.</t>
  </si>
  <si>
    <t>3HE07161CC</t>
  </si>
  <si>
    <t>1-port 10GBASE CWDM Small Form-Factor Pluggable (SFP+) Optics Module, Single Mode Fiber (SMF), 40km, 1511 nm, LC Connector, Digital Diagnostic Monitor (DDM), RoHS 6/6 compliant.</t>
  </si>
  <si>
    <t>3HE07161CD</t>
  </si>
  <si>
    <t>1-port 10GBASE CWDM Small Form-Factor Pluggable (SFP+) Optics Module, Single Mode Fiber (SMF), 40km, 1531 nm, LC Connector, Digital Diagnostic Monitor (DDM), RoHS 6/6 compliant.</t>
  </si>
  <si>
    <t>3HE07161CE</t>
  </si>
  <si>
    <t>1-port 10GBASE CWDM Small Form-Factor Pluggable (SFP+) OpticsModule, Single Mode Fiber (SMF), 40km, 1551 nm, LC Connector, Digital Diagnostic Monitor (DDM), RoHS 6/6 compliant.</t>
  </si>
  <si>
    <t>3HE07161CF</t>
  </si>
  <si>
    <t>1-port 10GBASE CWDM Small Form-Factor Pluggable (SFP+) Optics Module, Single Mode Fiber (SMF), 40km, 1571 nm, LC Connector, Digital Diagnostic Monitor (DDM), RoHS 6/6 compliant.</t>
  </si>
  <si>
    <t>3HE07161CG</t>
  </si>
  <si>
    <t>1-port 10GBASE CWDM Small Form-Factor Pluggable (SFP+) Optics Module, Single Mode Fiber (SMF), 40km, 1591 nm, LC Connector, Digital Diagnostic Monitor (DDM), RoHS 6/6 compliant.</t>
  </si>
  <si>
    <t>3HE07161CH</t>
  </si>
  <si>
    <t>1-port 10GBASE CWDM Small Form-Factor Pluggable (SFP+) Optics Module, Single Mode Fiber (SMF), 40km, 1611 nm, LC Connector, Digital Diagnostic Monitor (DDM), RoHS 6/6 compliant.</t>
  </si>
  <si>
    <t>3HE07165AA</t>
  </si>
  <si>
    <t xml:space="preserve">7750 SR12e DC Integrated Chassis bundle, includes the following;
(1) 3HE07440AB - 7750 SR12e Chassis
(3) 3HE07168AA - 7750 SR12e Fan Trays </t>
  </si>
  <si>
    <t>3HE07168AA</t>
  </si>
  <si>
    <t>FAN - 7750 SR12e Fan Tray</t>
  </si>
  <si>
    <t>3HE07310AA</t>
  </si>
  <si>
    <t>SROS Base WIFI aggregation License.  This is a per system license.</t>
  </si>
  <si>
    <t>3HE07310AB</t>
  </si>
  <si>
    <t>SROS Diameter Credit Control  License.  This is a per system license.</t>
  </si>
  <si>
    <t>3HE07310AC</t>
  </si>
  <si>
    <t>SROS Multiple SSID Support License.  This is a per system license.</t>
  </si>
  <si>
    <t>3HE07310AD</t>
  </si>
  <si>
    <t>SROS Inter-AP WIFI Mobility License.  This is a per system license.</t>
  </si>
  <si>
    <t>3HE07310AE</t>
  </si>
  <si>
    <t xml:space="preserve">SROS WIFI Agg.  4K - shaped AP tunnels.  This is a per system license. </t>
  </si>
  <si>
    <t>3HE07310AF</t>
  </si>
  <si>
    <t xml:space="preserve">SROS WIFI Agg.  8K - shaped AP tunnels.  This is a per system license. </t>
  </si>
  <si>
    <t>3HE07310AG</t>
  </si>
  <si>
    <t xml:space="preserve">SROS WIFI Agg.  16K - shaped AP tunnels.  This is a per system license. </t>
  </si>
  <si>
    <t>3HE07310AH</t>
  </si>
  <si>
    <t xml:space="preserve">SROS WIFI Agg.  32K - shaped AP tunnels.  This is a per system license. </t>
  </si>
  <si>
    <t>3HE07310AJ</t>
  </si>
  <si>
    <t>SROS WIFI Agg.  64K - shaped AP tunnels.  This is a per system license.</t>
  </si>
  <si>
    <t>3HE07310AK</t>
  </si>
  <si>
    <t>SROS WIFI Agg.  128K - shaped AP tunnels.  This is a per system license.</t>
  </si>
  <si>
    <t>3HE07310AL</t>
  </si>
  <si>
    <t>SROS WLAN to 3G/4G Interworking License.  This is a per system license.</t>
  </si>
  <si>
    <t>3HE07310AM</t>
  </si>
  <si>
    <t xml:space="preserve">SROS WLAN to 3G/4G - 4K Bearers.  This is a per system license. </t>
  </si>
  <si>
    <t>3HE07310AN</t>
  </si>
  <si>
    <t xml:space="preserve">SROS WLAN to 3G/4G - 8K Bearers.  This is a per system license. </t>
  </si>
  <si>
    <t>3HE07310AP</t>
  </si>
  <si>
    <t>SROS WLAN to 3G/4G - 16K Bearers.  This is a per system license.</t>
  </si>
  <si>
    <t>3HE07310AR</t>
  </si>
  <si>
    <t>SROS WLAN to 3G/4G - 32K Bearers.  This is a per system license.</t>
  </si>
  <si>
    <t>3HE07310AT</t>
  </si>
  <si>
    <t>SROS WLAN to 3G/4G - 64K Bearers. This is a per system license.</t>
  </si>
  <si>
    <t>3HE07310AU</t>
  </si>
  <si>
    <t>SROS WLAN to 3G/4G - 128K Bearers.  This is a per system license.</t>
  </si>
  <si>
    <t>3HE07310AV</t>
  </si>
  <si>
    <t>SROS WLAN to 3G/4G - 256K Bearers. This is a per system license.</t>
  </si>
  <si>
    <t>3HE07353AA</t>
  </si>
  <si>
    <t>SAR-Hc with redundant  (20-75V) DC power feeds. DIN rail or panel mountable. Node has 6 10/100/1000 Mbps Ethernet ports (2 SFP, 2 RJ45, 2 POE RJ45), and 2 RS232 ports . OS and other licenses sold separately. DIN rail or panel mounting hardware sold separately.</t>
  </si>
  <si>
    <t>3HE07353BA</t>
  </si>
  <si>
    <t>SAR-Hc with conformal coating on internal PCBs.  Has redundant  (20-75V) DC power feeds.  DIN rail or panel mountable. Node has 6 10/100/1000 Mbps Ethernet ports (2 SFP, 2 RJ45, 2 POE RJ45), and 2 RS232 ports . OS and other licenses sold separately. DIN rail or panel mounting hardware sold separately.</t>
  </si>
  <si>
    <t>3HE07354AA</t>
  </si>
  <si>
    <t>RTU - PoE/PoE+ license for PoE-capable ports in the SAR-W/H/Hc as well as the SAR-M Ethernet Module. One (1) OS License is required for each SAR-W/H/Hc/M in the network (not needed for PoE variants of the SAR-Wx).</t>
  </si>
  <si>
    <t>3HE07354AB</t>
  </si>
  <si>
    <t xml:space="preserve">RTU - IP Multicast license. One (1) OS License is required for each SAR in the network. </t>
  </si>
  <si>
    <t>3HE07354AC</t>
  </si>
  <si>
    <t>RTU - IP IEEE1588 PTP Time/Phase license. Applicable to 1588 Slave or Bourndary or Grandmaster Clocks. OAM performance can be improved with PTP time accuracy. One (1) OS License is required for each SAR in the network.</t>
  </si>
  <si>
    <t>3HE07354AF</t>
  </si>
  <si>
    <t>RTU - 7705 SAR-8/18 Multi Drop Data Bridging (MDDB) RTU License for use on the 3HE07942AA Integrated Services Card (ISC).  One (1) MDDB License required for up to 25 SAR-8/18s in the network using the ISC card.  Incremental license (3HE07354AH) required for each node beyond 25 in network.  Supports a maximum of 16 bridges per card with each bridge supporting 30 branches.  SW RTU license is intangible. Nothing physical is shipped. If a paper copy is required, a certificate document may be printed by following the process outlined in document code “SWSC-DEL-L4-10” found at http://libra.app.alcatel-lucent.com/</t>
  </si>
  <si>
    <t>3HE07354AH</t>
  </si>
  <si>
    <t>RTU - 7705 SAR-8/18 Multi Drop Data Bridging (MDDB) RTU License for additional nodes using the 3HE07942AA Integrated Services Card (ISC).  One (1) MDDB License required for up each SAR-8/18 in the network using the ISC card beyond the 25 associated with the 3HE07354AF RTU- MDDB License.  Supports a maximum of 16 bridges per card with each bridge supporting 30 branches.  SW RTU license is intangible. Nothing physical is shipped. If a paper copy is required, a certificate document may be printed by following the process outlined in document code “SWSC-DEL-L4-10” found at http://libra.app.alcatel-lucent.com/</t>
  </si>
  <si>
    <t>3HE07354AJ</t>
  </si>
  <si>
    <t>RTU - 7705 SAR-8/18 PCM Multidrop Bridging RTU License for use on the 3HE07942AA Integrated Services Card (ISC).  One (1) PCM Multidrop License required for up to 25 SAR-8/18s in the network using the ISC card.  Incremental license (3HE07354AK) required for each node beyond 25 in network.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</si>
  <si>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3HE07354AK</t>
  </si>
  <si>
    <t>RTU - 7705 SAR-8/18 PCM Multidrop Bridging RTU License for additional nodes using the 3HE07942AA Integrated Services Card (ISC).  One (1) PCM Multidrop License (Additional Nodes) required for up each SAR-8/18 in the network using the ISC card beyond the 25 associated with the 3HE07354AJ RTU- PCM Multidrop Bridging License.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</si>
  <si>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3HE07354AN</t>
  </si>
  <si>
    <t>RTU - 7705 SAR-8/18 Voice Conference Bridging (VCB) RTU License for use on the 3HE07942AA Integrated Services Card (ISC).  One (1) VCB) License required for up to 25 SAR-8/18s in the network using the ISC card.  Incremental license (3HE07354AP) required for each node beyond 25 in network.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</si>
  <si>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3HE07354AP</t>
  </si>
  <si>
    <t>RTU - 7705 SAR-8/18 Voice Conference Bridging (VCB) RTU License for additional nodes using the 3HE07942AA/BA Integrated Services Card (ISC).  One (1) VCB Multidrop License (Additional Nodes) required for up each SAR-8/18 in the network using the ISC card beyond the 25 associated with the 3HE07354AN RTU- VCB License.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</si>
  <si>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3HE07354AR</t>
  </si>
  <si>
    <t>RTU – VPN Multicast license. One (1) OS License is required for each SAR in the network.</t>
  </si>
  <si>
    <t>3HE07357AA</t>
  </si>
  <si>
    <t>Kit contains DIN rail bracket and hardware to mount the SAR-Hc to a DIN rail from the rear of the chassis.</t>
  </si>
  <si>
    <t>3HE07357AB</t>
  </si>
  <si>
    <t>Kit contains DIN rail bracket and hardware to mount the SAR-Hc to a DIN rail from the side of the chassis.</t>
  </si>
  <si>
    <t>3HE07440AB</t>
  </si>
  <si>
    <t>7750 SR12e Chassis Spare. Includes; 7750 SR12e Chassis &amp; Fan Filter.</t>
  </si>
  <si>
    <t>3HE07442AA</t>
  </si>
  <si>
    <t>7750 SR-12e LUG KIT contains the following;
#4AWG 1/4" with 0.625" spacing - Qty 18</t>
  </si>
  <si>
    <t>3HE07457AA</t>
  </si>
  <si>
    <t>7750 SR12e Air &amp; APEQ Filter Qty 5</t>
  </si>
  <si>
    <t>3HE07460AA</t>
  </si>
  <si>
    <t>7750 SR12e Accessory Kit
Includes:
Mounting Hardware, Wrist Strap, 6' Null Cable DB9F - DB9F</t>
  </si>
  <si>
    <t>3HE07463AA</t>
  </si>
  <si>
    <t>3HE07464AA</t>
  </si>
  <si>
    <t>3HE07465AA</t>
  </si>
  <si>
    <t>3HE07466AA</t>
  </si>
  <si>
    <t>3HE07467AA</t>
  </si>
  <si>
    <t>3HE07468AA</t>
  </si>
  <si>
    <t>3HE07469AA</t>
  </si>
  <si>
    <t>3HE07473AA</t>
  </si>
  <si>
    <t>3HE07529AA</t>
  </si>
  <si>
    <t>OSP cabinet 10/100/1000BT Ethernet surge protector, single line</t>
  </si>
  <si>
    <t>3HE07592AA</t>
  </si>
  <si>
    <t>3HE07593AA</t>
  </si>
  <si>
    <t>3HE07614AA</t>
  </si>
  <si>
    <t>10Gb/s HD,  environmentally hardened in IP65 rated, fan-less  (-40°C to +65°C), with 5 GigE Ethernet ports (3 x SFP, 2 x RJ45). OS and other licenses sold separately.</t>
  </si>
  <si>
    <t>3HE07617AA</t>
  </si>
  <si>
    <t>10Gb/s HD,  environmentally hardened in IP65 rated, fan-less  (-40°C to +65°C), with 5  GigE Ethernet ports (3 x SFP, 2 x RJ45) and integrated GPS receiver and PoE+ port. OS and other licenses sold separately.</t>
  </si>
  <si>
    <t>3HE07645AA</t>
  </si>
  <si>
    <t>3HE07671AA</t>
  </si>
  <si>
    <t>OSP cabinet -48VDC incoming power surge protector, din rail mount. Min order Qty of 25 required on all orders.</t>
  </si>
  <si>
    <t>3HE07672AA</t>
  </si>
  <si>
    <t>Bracket to hold up to 16 Ethernet surge protectors with ground wire, used with ALP-7705/7210 5RU cabinet. Min order Qty of 25 required on all orders</t>
  </si>
  <si>
    <t>3HE07675AB</t>
  </si>
  <si>
    <t>ALP-7705/7210 Cabinet battery Compartment to house batteries when the cabinet is fed with AC and the deployment requires battery hold up time. Min order Qty of 25 required on all orders</t>
  </si>
  <si>
    <t>3HE07676AA</t>
  </si>
  <si>
    <t>battery cable kit  to hook up batteries from the rectifier to the battery string. Min order Qty of 25 required on all orders</t>
  </si>
  <si>
    <t>3HE07677AB</t>
  </si>
  <si>
    <t>ALP-7705/7210 cabinet pole mount kit required when mounting the cabinet to a pole. Min order Qty of 10 required on all orders</t>
  </si>
  <si>
    <t>3HE07678AA</t>
  </si>
  <si>
    <t>ALP-7705/7210 5RU Cabinet concrete Pad mounting pour in place anchor plate. Used in conjunction with a concrete pad installations. Min order Qty of 25 required on all orders</t>
  </si>
  <si>
    <t>3HE07679AA</t>
  </si>
  <si>
    <t>10-position DC distribution / GMT fuse panel.Used with DC input power. Min order Qty of 10 required on all orders</t>
  </si>
  <si>
    <t>3HE07757AA</t>
  </si>
  <si>
    <t>ACC - 7x50 Power Terminal Cover (2 pack).Only used on the SR-12</t>
  </si>
  <si>
    <t>3HE07776AA</t>
  </si>
  <si>
    <t>SROS Software license to enable use of IPsec Multi-Chassis Redundancy feature. This is a per system and per active ISA1 license. Multiple of these RTUs could be bought to match the total number of ISA1 that need IPsec Multi-Chassis Redundancy support.</t>
  </si>
  <si>
    <t>3HE07777AA</t>
  </si>
  <si>
    <t>SROS Stateful Firewall License per 10Gbps. Per system and per active ISA license, or per network license.</t>
  </si>
  <si>
    <t>3HE07800AA</t>
  </si>
  <si>
    <t>Mounting bracket kit  for individual SAR-W mounting to pole/wall. Hardware not included. This unit may not be required in all installation scenarios.</t>
  </si>
  <si>
    <t>3HE07801AA</t>
  </si>
  <si>
    <t>Ergonomic handles compatible with the SAR-W/Wx. Handles are removable/reusable. There are two handles per kit.</t>
  </si>
  <si>
    <t>3HE07803AA</t>
  </si>
  <si>
    <t>12m AC Power Cable for the SAR-W/Wx.</t>
  </si>
  <si>
    <t>3HE07804AA</t>
  </si>
  <si>
    <t>Weather proof  kit for termination of Ethernet copper cables on the SAR-W/Wx. Includes five (5) cable terminations per kit. Not suitable for fiber terminations.</t>
  </si>
  <si>
    <t>3HE07804BA</t>
  </si>
  <si>
    <t>Weather proof flexible kit for termination of both Ethernet fiber/copper on the SAR-W/Wx. Includes five (5) cable terminations per kit.</t>
  </si>
  <si>
    <t>3HE07905AA</t>
  </si>
  <si>
    <t>Accessory Kit - Dust Covers Qty 20 for SFP/SFP+</t>
  </si>
  <si>
    <t>3HE07906AA</t>
  </si>
  <si>
    <t>Accessory Kit - Dust Covers Qty 10 for XFP/QSFP+</t>
  </si>
  <si>
    <t>3HE07928AA</t>
  </si>
  <si>
    <t>1-port 40GBase SR4  QSFP+ Optics Module, 100m, MMF, MPO Connector, RoHS 6/6 compliant, Digital Diagnostic Monitor (DDM)</t>
  </si>
  <si>
    <t>3HE07938AA</t>
  </si>
  <si>
    <t>4-port OC3/STM1 or 1-port OC12/STM4 Card, with support for clear channel or channelization down to DS1/E1. In the OC3/STM1 mode, each port can be independently configured for the different services and access/network.  In access mode, each port must be configured for TDM.  In network mode, each port must be configured for MLPPP or POS.  This card is supported in both -48 VDC &amp; +24 VDC systems.
SFPs sold separately.</t>
  </si>
  <si>
    <t>3HE07942AA</t>
  </si>
  <si>
    <t>Application resource card.  Requires purchase of application-specific RTU - MDDB LICENSE - 3HE07354AF, .RTU - MDDB LICENSE (ADDITIONAL NODES) -3HE07354AH  This card is supported in both -48 VDC and +24 VDC systems</t>
  </si>
  <si>
    <t>3HE07942BA</t>
  </si>
  <si>
    <t>Conformal Coated Variant of Application resource card.  Requires purchase of application-specific RTU - MDDB LICENSE - 3HE07354AF, .RTU - MDDB LICENSE (ADDITIONAL NODES) -3HE07354AH  This card is supported in both -48 VDC and +24 VDC systems</t>
  </si>
  <si>
    <t>3HE07943AA</t>
  </si>
  <si>
    <t>6 port ( 2 x 10G SFP+, 4 x 1G – SFP) Ethernet 10Gbps card. Optics ( SFP, SFP+ ) are sold separately. This card is supported in both -48 VDC and +24 VDC systems.</t>
  </si>
  <si>
    <t>3HE07943BA</t>
  </si>
  <si>
    <t>Conformal Coated Variant of 6 port ( 2 x 10G SFP+, 4 x 1G – SFP) Ethernet 10Gbps card. Optics ( SFP, SFP+ ) are sold separately. This card is supported in both -48 VDC and +24 VDC systems.</t>
  </si>
  <si>
    <t>3HE07945AA</t>
  </si>
  <si>
    <t xml:space="preserve">Kit contains bracket hardware for mounting the SAR-Hc to a panel from the rear of the chassis. </t>
  </si>
  <si>
    <t>3HE07945AB</t>
  </si>
  <si>
    <t xml:space="preserve">Kit contains bracket hardware for mounting the SAR-Hc to a panel from the side of the chassis. </t>
  </si>
  <si>
    <t>3HE07954AA</t>
  </si>
  <si>
    <t>SAR-8/18 card supporting an integrated GNSS receiver which can provide a PRC-traceable frequency, PRTC-traceable time of day clock and geographic location.  It can be used in conjunction with integrated IEEE1588v2 for GM capabilities.-48/+24 VDC.</t>
  </si>
  <si>
    <t>3HE07957AA</t>
  </si>
  <si>
    <t>SAR-Wx Pole/Wall Mounting Bracket</t>
  </si>
  <si>
    <t>3HE07958AA</t>
  </si>
  <si>
    <t>SAR-Wx Strand Mounting Bracket</t>
  </si>
  <si>
    <t>3HE07959AA</t>
  </si>
  <si>
    <t>SAR-Wx GPS Antenna Mounting</t>
  </si>
  <si>
    <t>3HE07960AA</t>
  </si>
  <si>
    <t>SAR-Wx 0.35m GPS Cable</t>
  </si>
  <si>
    <t>3HE07961AA</t>
  </si>
  <si>
    <t>1.0/2.3 DIN right-angle plug at SAR-H/8/18, 7/16 DIN straight plug towards antenna</t>
  </si>
  <si>
    <t>3HE07962AA</t>
  </si>
  <si>
    <t>1.0/2.3 DIN right-angle plug at SAR-H/8/18, N-type straight plug towards antenna</t>
  </si>
  <si>
    <t>3HE08151AA</t>
  </si>
  <si>
    <t>CHAS - 7210 SAS-R6 CHASSIS SPARE</t>
  </si>
  <si>
    <t>3HE08152AA</t>
  </si>
  <si>
    <t>3HE08153AA</t>
  </si>
  <si>
    <t>PEM - 7210 SAS-R6 -48V</t>
  </si>
  <si>
    <t>3HE08154AB</t>
  </si>
  <si>
    <t>SF/CPM - 7210 SAS-R6</t>
  </si>
  <si>
    <t>3HE08159AA</t>
  </si>
  <si>
    <t>ACC - 7210 SAS-R IMM Impedance Panel</t>
  </si>
  <si>
    <t>3HE08166AA</t>
  </si>
  <si>
    <t>ACC - 7210 SAS-R6 SF/CPM Impedance Panel</t>
  </si>
  <si>
    <t>3HE08167AA</t>
  </si>
  <si>
    <t>3HE08168AA</t>
  </si>
  <si>
    <t>3HE08217AA</t>
  </si>
  <si>
    <t>1-port 100GBaseLR4 Low Power 10km CFP2 Optics Module, 10km, LC Connector, RoHS 6/6 compliant</t>
  </si>
  <si>
    <t>3HE08228AA</t>
  </si>
  <si>
    <t>SROS IBN Res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t>
  </si>
  <si>
    <t>3HE08279AA</t>
  </si>
  <si>
    <t>OSP cabinet AC incoming power surge protector.  Min order Qty of 10 required on all orders</t>
  </si>
  <si>
    <t>3HE08279BA</t>
  </si>
  <si>
    <t>OSP cabinet 24VDC incoming power surge protector, din rail mount.Min order Qty of 25 required on all orders.</t>
  </si>
  <si>
    <t>3HE08280AB</t>
  </si>
  <si>
    <t>-48VDC OSP cabinet, with Heat Exchanger thermal system, for use with the 7210 SAS and 7705 SAR  routers. AC compatible with AC to DC rectifier option. Min order Qty of 25 required on all orders</t>
  </si>
  <si>
    <t>3HE08312AA</t>
  </si>
  <si>
    <t>1-port 100GBase SR10 100 meter CFP2 Optics Module, MultiMode, MPO Connector, RoHS 6/6 compliant, 0/70C, Non-DDM Compliant</t>
  </si>
  <si>
    <t>3HE08313AA</t>
  </si>
  <si>
    <t>2-ports 1000BASE-BX10-U (Up-Stream) Bi-Directional (BiDi) Small Form-Factor Pluggable (SFP) Optics Module, Single Mode Fiber (SMF), 10km, TX:1310 nm, RX: 1490 nm,  LC Connector, Digital Diagnostic Monitor (DDM), RoHS 6/6 compliant, -40/85C</t>
  </si>
  <si>
    <t>3HE08313BA</t>
  </si>
  <si>
    <t>2-ports 1000BASE-BX10-D (Down-Stream) Bi-Directional (BiDi) Small Form-Factor Pluggable (SFP) Optics Module, Single Mode Fiber (SMF), 10km, TX: 1490 nm, RX: 1310 nm, LC Connector, Digital Diagnostic Monitor (DDM), RoHS 6/6  Compliant, -40/85C</t>
  </si>
  <si>
    <t>3HE08314AA</t>
  </si>
  <si>
    <t>2-ports 1000BASE-BX40-U (Up-Stream) Bi-Directional (BiDi) Small Form-Factor Pluggable (SFP) Optics Module, Single Mode Fiber (SMF), 40km, TX:1310 nm, RX: 1490 nm,  LC Connector, Digital Diagnostic Monitor (DDM), RoHS 6/6 compliant, -40/85C</t>
  </si>
  <si>
    <t>3HE08314BA</t>
  </si>
  <si>
    <t>2-ports 1000BASE-BX40-D (Down-Stream) Bi-Directional (BiDi) Small Form-Factor Pluggable (SFP) Optics Module, Single Mode Fiber (SMF), 40km, TX: 1490 nm, RX: 1310 nm, LC Connector, Digital Diagnostic Monitor (DDM), RoHS 6/6  Compliant, -40/85C</t>
  </si>
  <si>
    <t>3HE08423AA</t>
  </si>
  <si>
    <t>Spare - 7750 SR CPM5</t>
  </si>
  <si>
    <t>3HE08428AA</t>
  </si>
  <si>
    <t>Spare - 7750 SR SFM5-12</t>
  </si>
  <si>
    <t>3HE08429AA</t>
  </si>
  <si>
    <t>Spare - 7750 SR SFM5-7</t>
  </si>
  <si>
    <t>3HE08430AA</t>
  </si>
  <si>
    <t>Spare - SFM - 7450 ESS SFM5-12</t>
  </si>
  <si>
    <t>3HE08431AA</t>
  </si>
  <si>
    <t>Spare - SFM - 7450 ESS SFM5-7</t>
  </si>
  <si>
    <t>3HE08432AA</t>
  </si>
  <si>
    <t>Spare - CPM - 7450 ESS CPM5</t>
  </si>
  <si>
    <t>3HE08534AA</t>
  </si>
  <si>
    <t xml:space="preserve">7705 SAR-X with 2x10GE SFP+, 12x1GE (4xCombo SFP/RJ45 + 8x1G SFP) &amp; 8 T1/E1. Accepts Redundant DC Power Input (+24V/-48V). </t>
  </si>
  <si>
    <t>3HE08534BA</t>
  </si>
  <si>
    <t xml:space="preserve">7705 SAR-X (Conformal Coated Variant) with 2x10GE SFP+, 12x1GE(4xCombo SFP/RJ45 + 8x1G SFP) &amp; 8 T1/E1. Accepts Redundant DC Power Input (+24V/-48V). </t>
  </si>
  <si>
    <t>3HE08590AA</t>
  </si>
  <si>
    <t>3HE08591AA</t>
  </si>
  <si>
    <t>3HE08592AA</t>
  </si>
  <si>
    <t>3HE08605AA</t>
  </si>
  <si>
    <t>ACC - 7210 SAS E/M/T/Mxp DC-Power input connector 10 Pack</t>
  </si>
  <si>
    <t>3HE08607AA</t>
  </si>
  <si>
    <t>RTU - SAR-H Basic IPSec license. Including Encryption Throughput of 150 Mbps and Maximum of 25 IPSec Tunnels. One (1) OS License is required for each SAR-H in the network.</t>
  </si>
  <si>
    <t>3HE08607AB</t>
  </si>
  <si>
    <t>RTU - SAR-H Upgrade IPSec license. Upgrade Basic IPSec license to Full IPSec license. One (1) OS License is required for each SAR-H in the network.</t>
  </si>
  <si>
    <t>3HE08607AC</t>
  </si>
  <si>
    <t>RTU - SAR-H Full IPSec license. Including Maximum supported Encryption Throughput and Maximum supported IPSec Tunnels. One (1) OS License is required for each SAR-H in the network.</t>
  </si>
  <si>
    <t>3HE08607BA</t>
  </si>
  <si>
    <t>RTU - SAR-Hc Basic IPSec license. Including Encryption Throughput of 150 Mbps and Maximum of 25 IPSec Tunnels. One (1) OS License is required for each SAR-Hc in the network.</t>
  </si>
  <si>
    <t>3HE08607BB</t>
  </si>
  <si>
    <t>RTU - SAR-Hc Upgrade IPSec license. Upgrade Basic IPSec license to Full IPSec license. One (1) OS License is required for each SAR-Hc in the network.</t>
  </si>
  <si>
    <t>3HE08607BC</t>
  </si>
  <si>
    <t>RTU - SAR-Hc Full IPSec license. Including Maximum supported Encryption Throughput and Maximum supported IPSec Tunnels. One (1) OS License is required for each SAR-Hc in the network.</t>
  </si>
  <si>
    <t>3HE08607CA</t>
  </si>
  <si>
    <t>RTU - SAR-W Basic IPSec license. Including Encryption Throughput of 150 Mbps and Maximum of 10 IPSec Tunnels. One (1) OS License is required for each SAR-W in the network.</t>
  </si>
  <si>
    <t>3HE08607CB</t>
  </si>
  <si>
    <t>RTU - SAR-W Upgrade IPSec license. Upgrade Basic IPSec license to Full IPSec license. One (1) OS License is required for each SAR-W in the network.</t>
  </si>
  <si>
    <t>3HE08607CC</t>
  </si>
  <si>
    <t>RTU - SAR-W Full IPSec license. Including Maximum supported Encryption Throughput and Maximum supported IPSec Tunnels. One (1) OS License is required for each SAR-W in the network.</t>
  </si>
  <si>
    <t>3HE08607DA</t>
  </si>
  <si>
    <t>RTU - SAR-Wx Basic IPSec license. Including Encryption Throughput of 150 Mbps and Maximum of 25 IPSec Tunnels. One (1) OS License is required for each SAR-Wx in the network.</t>
  </si>
  <si>
    <t>3HE08607DB</t>
  </si>
  <si>
    <t>RTU - SAR-Wx Upgrade IPSec license. Upgrade Basic IPSec license to Full IPSec license. One (1) OS License is required for each SAR-Wx in the network.</t>
  </si>
  <si>
    <t>3HE08607DC</t>
  </si>
  <si>
    <t>RTU - SAR-Wx Full IPSec license. Including Maximum supported Encryption Throughput and Maximum supported IPSec Tunnels. One (1) OS License is required for each SAR-Wx in the network.</t>
  </si>
  <si>
    <t>3HE08607EA</t>
  </si>
  <si>
    <t>RTU - SAR-8 Basic IPSec license. Including Encryption Throughput of 250 Mbps and Maximum of 50 IPSec Tunnels. One (1) OS License is required for each SAR-8 in the network. Note: Additional licenses (3HE09302AA, 3HE09302BA,3HE09302CA )  required to enable hardware encryption</t>
  </si>
  <si>
    <t>3HE08607EB</t>
  </si>
  <si>
    <t>RTU - SAR-8 Upgrade IPSec license. Upgrade Basic IPSec license to Full IPSec license. One (1) OS License is required for each SAR-8 in the network. Note: Additional licenses (3HE09302AA, 3HE09302BA,3HE09302CA )  required to enable hardware encryption</t>
  </si>
  <si>
    <t>3HE08607EC</t>
  </si>
  <si>
    <t>RTU - SAR-8 Full IPSec license. Including Maximum supported Encryption Throughput and Maximum supported IPSec Tunnels. One (1) OS License is required for each SAR-8 in the network. Note: Additional licenses (3HE09302AA, 3HE09302BA,3HE09302CA )  required to enable hardware encryption</t>
  </si>
  <si>
    <t>3HE08607FA</t>
  </si>
  <si>
    <t>RTU - SAR-18 Basic IPSec license. Including Encryption Throughput of 500 Mbps and Maximum of 50 IPSec Tunnels. One (1) OS License is required for each SAR-18 in the network. Note: Additional licenses (3HE09302AA, 3HE09302BA,3HE09302CA )  required to enable hardware encryption</t>
  </si>
  <si>
    <t>3HE08607FB</t>
  </si>
  <si>
    <t>RTU - SAR-18 Upgrade IPSec license. Upgrade Basic IPSec license to Full IPSec license. One (1) OS License is required for each SAR-18 in the network. Note: Additional licenses (3HE09302AA, 3HE09302BA,3HE09302CA )  required to enable hardware encryption</t>
  </si>
  <si>
    <t>3HE08607FC</t>
  </si>
  <si>
    <t>RTU - SAR-18 Full IPSec license. Including Maximum supported Encryption Throughput and Maximum supported IPSec Tunnels. One (1) OS License is required for each SAR-18 in the network. Note: Additional licenses (3HE09302AA, 3HE09302BA,3HE09302CA )  required to enable hardware encryption</t>
  </si>
  <si>
    <t>3HE08607GA</t>
  </si>
  <si>
    <t>RTU - SAR-X Basic IPSec license. Including Encryption Throughput of 150 Mbps and Maximum of 25 IPSec Tunnels.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</si>
  <si>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3HE08607GB</t>
  </si>
  <si>
    <t>RTU - SAR-X Upgrade IPSec license. Upgrade Basic IPSec license to Full IPSec license.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</si>
  <si>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3HE08607GC</t>
  </si>
  <si>
    <t>RTU - SAR-X Full IPSec license. Including Maximum supported Encryption Throughput and Maximum supported IPSec Tunnels.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</si>
  <si>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3HE08607HA</t>
  </si>
  <si>
    <t>RTU – SAR-Ax Basic IPSec license. Including Encryption Throughput of 150 Mbps and Maximum of 25 IPSec Tunnels.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</si>
  <si>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3HE08607HB</t>
  </si>
  <si>
    <t>RTU – SAR-Ax Upgrade IPSec license. Upgrade Basic IPSec license to Full IPSec license.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</si>
  <si>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3HE08607HC</t>
  </si>
  <si>
    <t>RTU – SAR-Ax Full IPSec license. Including Maximum supported Encryption Throughput and Maximum supported IPSec Tunnels.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</si>
  <si>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3HE08607JA</t>
  </si>
  <si>
    <t xml:space="preserve">RTU – SAR-Hm/Hmc IPSec license. Including maximum  supported encryption throughput available on one SAR-Hm/Hmc.  
One (1) OS License is required for each SAR-Hm/Hmc in the network. </t>
  </si>
  <si>
    <t>3HE08703AA</t>
  </si>
  <si>
    <t xml:space="preserve">SAR-Wx/W, 7450 ESS/7750 SR CPM5, XRS-16c/20/40 - CONSOLE CBL, 5 FT w RJ45 to DB9 adapter. 
</t>
  </si>
  <si>
    <t>3HE08898AA</t>
  </si>
  <si>
    <t>BNDL - 7210 SAS-R6
(1) 3HE08151AA CHAS - 7210 SAS-R6 CHASSIS SPARE
(1) 3HE08154AB SF/CPM - 7210 SAS-R6
(1) 3HE08166AA ACC - 7210 SAS-R6 SF/CPM Impedance Panel
(1) 3HE08152AA FAN - 7210 SAS-R6 Fan Tray
(2) 3HE08153AA PEM - 7210 SAS-R6 -48V
(5) 3HE08159AA ACC - 7210 SAS-R IMM Impedance Panel</t>
  </si>
  <si>
    <t>3HE08996JA</t>
  </si>
  <si>
    <t>3HE08996KA</t>
  </si>
  <si>
    <t>OS – 7210 SAS-R Base OS License Release 23.X Base OS license.
This is a per chassis license, valid for release 23.X. It provides the base OS and includes support for native and MPLS-based Ethernet services (e.g. VPLS and Epipe services) to operate 7210 SAS-R6 and 7210 SAS-R12 chassis..
It excludes the use of MPLS-TP and IP services (e.g. VPRNs and IES services).
It must be also purchased for upgrade to release 23.X.
One (1) Operating Software License is required for each 7210 SAS-R6 or 7210 SAS-R12 in the network. Includes two (2) Compact Flashes with the Operating Software.</t>
  </si>
  <si>
    <t>3HE08997AA</t>
  </si>
  <si>
    <t>RTU – 7210 SAS-R IP Services License.
This is a per chassis license and is required for each 7210 SAS-R6 and 7210 SAS-R12 chassis. It enables support of IP services (e.g. VPRN, IES and L3 VPNs using BGP 3107).</t>
  </si>
  <si>
    <t>3HE08998AA</t>
  </si>
  <si>
    <t>RTU – 7210 SAS-R MPLS-TP Services License.
This is a per chassis license and is required for each 7210 SAS-R6 and 7210 SAS-R12 chassis. It enables MPLS-TP based Ethernet services (i.e. Epipe services).</t>
  </si>
  <si>
    <t>3HE08999AA</t>
  </si>
  <si>
    <t>RTU – 7210 SAS-R PTP/1588 &amp; Timing Interfaces License.
This is a per chassis license and is required for each 7210 SAS-R6 and 7210 SAS-R12 chassis. It enables the following Timing interfaces and software – BITS, 1pps, 10MHz, ToD and PTP/1588. 
NOTE: SyncE is available with the base OS software license and does not require a separate license.</t>
  </si>
  <si>
    <t>3HE09017AA</t>
  </si>
  <si>
    <t>SROS Software license to enable 1K IPsec IKEv2 Remote-Access Tunnels.  Per network license.</t>
  </si>
  <si>
    <t>3HE09018AA</t>
  </si>
  <si>
    <t>SROS Software license to enable 10K IPsec IKEv2 Remote-Access Tunnels.  Per network license.</t>
  </si>
  <si>
    <t>3HE09022AA</t>
  </si>
  <si>
    <t>3HE09023AA</t>
  </si>
  <si>
    <t>3HE09024AA</t>
  </si>
  <si>
    <t>3HE09028AA</t>
  </si>
  <si>
    <t>3HE09095AA</t>
  </si>
  <si>
    <t>Rear attachable tray for SAR-A/SAR-Ax (3HE06797AA, 3HE06796AA, 3HE10329AA) designed to hold two 100W Power Supplies (3HE06972AB).</t>
  </si>
  <si>
    <t>3HE09116AA</t>
  </si>
  <si>
    <t>3HE09119AA</t>
  </si>
  <si>
    <t xml:space="preserve">SROS Software license to enable use of IP Tunneling Applications (GRE, IP in IP) per 10Gbps capacity. Per network or per system and active ISA license. </t>
  </si>
  <si>
    <t>3HE09152AA</t>
  </si>
  <si>
    <t>IMM - 7210 SAS-R-b 10SFP - 1SFP+</t>
  </si>
  <si>
    <t>3HE09153AA</t>
  </si>
  <si>
    <t>IMM - 7210 SAS-R-b 2SFP+</t>
  </si>
  <si>
    <t>3HE09154AA</t>
  </si>
  <si>
    <t>IMM - 7210 SAS-R-b 4SFP+</t>
  </si>
  <si>
    <t>3HE09155AA</t>
  </si>
  <si>
    <t>IMM - 7210 SAS-R-b 11SFP/22cSFP</t>
  </si>
  <si>
    <t>3HE09156AA</t>
  </si>
  <si>
    <t>IMM - 7210 SAS-R-b 16TX</t>
  </si>
  <si>
    <t>3HE09157AA</t>
  </si>
  <si>
    <t>ACC - 7210 SAS-R6 DC-Power input connector 10 Pack</t>
  </si>
  <si>
    <t>3HE09195AA</t>
  </si>
  <si>
    <t>7750 SR-a4 4-slot Chassis Spare (Includes Air Filter)</t>
  </si>
  <si>
    <t>3HE09196AA</t>
  </si>
  <si>
    <t>7750 SR-a8 8-slot Chassis Spare (Includes Air Filter)</t>
  </si>
  <si>
    <t>3HE09197AA</t>
  </si>
  <si>
    <t>7750 SR-a4 fan Tray Module Spare</t>
  </si>
  <si>
    <t>3HE09198AA</t>
  </si>
  <si>
    <t>7750 SR-a8 fan Tray Module Spare</t>
  </si>
  <si>
    <t>3HE09199AA</t>
  </si>
  <si>
    <t>7750 SR-a Family -48v DC Power Supply Unit.</t>
  </si>
  <si>
    <t>3HE09200AA</t>
  </si>
  <si>
    <t>7750 SR-a Family  AC Power Supply Unit. Cables Purchased Separately.</t>
  </si>
  <si>
    <t>3HE09201AB</t>
  </si>
  <si>
    <t>7750 SR-a Control &amp; Processor Module (CPM) with 6-core 800Mhz CPU and 8GB DRAM.</t>
  </si>
  <si>
    <t>3HE09202AA</t>
  </si>
  <si>
    <t>7750 SR-a 100Gbps Input Output Module (IOM-a).  Inlcudes License for Layer 3 with High Queuing (L3HQ) Features Set.</t>
  </si>
  <si>
    <t>3HE09202BA</t>
  </si>
  <si>
    <t>7750 SR-a 100Gbps Input Output Module (IOM-a).  Inlcudes License for Layer 3 with Basic Queuing (L3BQ) Features Set.</t>
  </si>
  <si>
    <t>3HE09202CA</t>
  </si>
  <si>
    <t>7750 SR-a 100Gbps Input Output Module (IOM-a).  Inlcudes License for Layer 2 with High Queuing (L2HQ) Features Set.</t>
  </si>
  <si>
    <t>3HE09204AA</t>
  </si>
  <si>
    <t>10-port 10GE SFP+ MDA-a XP for the 7750 SR-a family. Optics Module must be purchased separately.</t>
  </si>
  <si>
    <t>3HE09205AA</t>
  </si>
  <si>
    <t>2-port 10GE SFP+ and 12-port GE SFP Combo MDA-a for the 7750 SR-a family. Optics Module must be purchased separately.</t>
  </si>
  <si>
    <t>3HE09206AA</t>
  </si>
  <si>
    <t xml:space="preserve">20-port 10/100/1000 TX RJ45 MDA-a for the 7750 SR-a family. </t>
  </si>
  <si>
    <t>3HE09207AA</t>
  </si>
  <si>
    <t>22-port GE SFP/44-port GE cSFP MDA-a for the 7750 SR-a family. Optics Module must be purchased separately.</t>
  </si>
  <si>
    <t>3HE09240AA</t>
  </si>
  <si>
    <t>4-port 10GE SFP+ MDA-a For The 7750 SR-a Family. Optics Module must be purchased separately.</t>
  </si>
  <si>
    <t>3HE09242AB</t>
  </si>
  <si>
    <t xml:space="preserve">DC BNDL - 7750 SR-a4.  Non-Redundant Bundle Includes: 
(1) 3HE09195AA CHAS - 7750 SR-a4 CHASSIS (Including filter), 
(1) 3HE09197AA FAN - 7750 SRa4 Fan Tray, 
(1) 3HE09199AA PSU - 7750 SR-a DC -48v,
(1) 3HE09201AB CPM - 7750 SR-a CPM 8GB, 
(4) 3HE09417AA  ACC - 7750 SR-a CPM/MDA Impedance Panels,
(3) 3HE09419AA ACC - 7750 SR-a PSU Impedance Panels. </t>
  </si>
  <si>
    <t>3HE09243AB</t>
  </si>
  <si>
    <t>AC BNDL - 7750 SR-a4.  Non-Redundant Bundle Includes: 
(1) 3HE09195AA CHAS - 7750 SR-a4 CHASSIS (Including filter), 
(1) 3HE09197AA FAN - 7750 SRa4 Fan Tray, 
(1) 3HE09200AA PSU - 7750 SR-a AC, 
(1) 3HE09201AB CPM - 7750 SR-a CPM 8GB, 
(4) 3HE09417AA  ACC - 7750 SR-a CPM/MDA Impedance Panels,
(3) 3HE09419AA ACC - 7750 SR-a PSU Impedance Panels</t>
  </si>
  <si>
    <t>3HE09244AB</t>
  </si>
  <si>
    <t>DC BNDL - 7750 SR-a8  Non-Redundant Bundle Includes; 
(1) 3HE09196AA - CHAS - 7750 SR-a8 CHASSIS  (includes filter), 
(1) 3HE09198AA - FAN - 7750 SRa8 Fan Tray, 
(2) 3HE09199AA - PSU - 7750 SR-a DC -48V,
(1) 3HE09201AB - CPM - 7750 SR-a CPM 8GB, 
(8) 3HE09417AA - ACC - 7750 SR-a CPM/MDA Impedance Panels, 
(1) 3HE09418AA - ACC - 7750 SR-a IOM Impedance Panel
(2) 3HE09419AA - ACC - 7750 SR-a PSU Impedance Panel</t>
  </si>
  <si>
    <t>3HE09245AB</t>
  </si>
  <si>
    <t>AC BNDL - 7750 SR-a8 Non-Redundant Bundle Includes: 
(1) 3HE09196AA - CHAS - 7750 SR-a8 CHASSIS (includes filter), 
(1) 3HE09198AA - FAN - 7750 SRa8 Fan Tray, 
(2) 3HE09200AA - PSU - 7750 SR-a -AC, 
(1) 3HE09201AB - CPM - 7750 SR-a CPM 8GB, 
(8) 3HE09417AA - ACC - 7750 SR-a CPM/MDA Impedance Panels, 
(1) 3HE09418AA - ACC - 7750 SR-a IOM Impedance Panel
(2) 3HE09419AA - ACC - 7750 SR-a PSU Impedance Panel</t>
  </si>
  <si>
    <t>3HE09257AA</t>
  </si>
  <si>
    <t>7705 SAR-X Air Filter Media replacement kit (10 pack)</t>
  </si>
  <si>
    <t>3HE09259AA</t>
  </si>
  <si>
    <t>RTU - SAR-H Network Group Encryption license.  Includes maximum supported network group encryption throughput available on one SAR-H node.  One (1) OS License is required for each SAR-H in the network.  This SW RTU license is intangible. Nothing physical is shipped. If a paper copy is required, a certificate document may be printed by following the process outlined in document code “SWSC-DEL-L4-10” found at http://libra.app.alcatel-lucent.com/.</t>
  </si>
  <si>
    <t>3HE09259BA</t>
  </si>
  <si>
    <t>RTU - SAR-Hc Network Group Encryption license. Includes maximum supported network group encryption throughput available on one SAR-Hc node.  One (1) OS License is required for each SAR-Hc in the network. This SW RTU license is intangible. Nothing physical is shipped. If a paper copy is required, a certificate document may be printed by following the process outlined in document code “SWSC-DEL-L4-10” found at http://libra.app.alcatel-lucent.com/.</t>
  </si>
  <si>
    <t>3HE09259CA</t>
  </si>
  <si>
    <t>RTU - SAR-W Network Group Encryption license.  Includes maximum supported network group encryption throughput available on one SAR-W node.  One (1) OS License is required for each SAR-W in the network.  This SW RTU license is intangible. Nothing physical is shipped. If a paper copy is required, a certificate document may be printed by following the process outlined in document code “SWSC-DEL-L4-10” found at http://libra.app.alcatel-lucent.com/.</t>
  </si>
  <si>
    <t>3HE09259DA</t>
  </si>
  <si>
    <t>RTU - SAR-Wx Network Group Encryption license.  Includes maximum supported network group encryption throughput available on one SAR-Wx node.  One (1) OS License is required for each SAR-Wx in the network.</t>
  </si>
  <si>
    <t>3HE09259EA</t>
  </si>
  <si>
    <t xml:space="preserve">RTU - SAR-8 Network Group Encryption license.  Includes maximum supported network group encryption throughput available on one SAR-8 node.  One (1) OS License is required for each SAR-8 in the network. _x000D_This SW RTU license is intangible. Nothing physical is shipped. If a paper copy is required, a certificate document may be printed by following the process outlined in document code “SWSC-DEL-L4-10” found at http://libra.app.alcatel-lucent.com/.
Note: Additional licenses (3HE09302AA, 3HE09302BA,3HE09302CA) are required to enable hardware encryption on the SAR-8.  </t>
  </si>
  <si>
    <t>3HE09259FA</t>
  </si>
  <si>
    <t>RTU - SAR-18  Network Group Encryption license.  Includes maximum supported network group encryption throughput available on one SAR-18 node.  One (1) OS License is required for each SAR-18 in the network.  This SW RTU license is intangible. Nothing physical is shipped. If a paper copy is required, a certificate document may be printed by following the process outlined in document code “SWSC-DEL-L4-10” found at http://libra.app.alcatel-lucent.com/.
Note: Additional licenses (3HE09302AA, 3HE09302BA,3HE09302CA ) are required to enable hardware encryption on the SAR-18.</t>
  </si>
  <si>
    <t>3HE09259GA</t>
  </si>
  <si>
    <t>RTU - SAR-X Network Group Encryption license.  Includes maximum supported network group encryption throughput available on one SAR-X node.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</si>
  <si>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3HE09259HA</t>
  </si>
  <si>
    <t>RTU - SAR-Ax Network Group Encryption license.  Includes maximum supported network group encryption throughput available on one SAR-H node.  One (1) OS License is required for each SAR-Ax in the network.  This SW RTU license is intangible. Nothing physical is shipped. If a paper copy is required, a certificate document may be printed by following the process outlined in document code “SWSC-DEL-L4-10” found at http://libra.app.alcatel-lucent.com/</t>
  </si>
  <si>
    <t>3HE09259JA</t>
  </si>
  <si>
    <t>RTU - SAR-Hm/Hmc Network Group Encryption license. Includes maximum supported network group encryption throughput available on one SAR-Hm node.  
One (1) OS License is required for each SAR-Hm/Hmc in the network.</t>
  </si>
  <si>
    <t>3HE09259KA</t>
  </si>
  <si>
    <t xml:space="preserve">ASL VSR Standard NGE 10Gbps - Application Software License (ASL) is required to enable up to 10Gbps (Full Duplex, for IMIX traffic distribution) of VSR Network Group Encryption (NGE) throughput.  
One (1) of these ASLs is required for every 10Gbps of NGE traffic required.  Multiple instances may be applied to a single VSR to allow the desired throughput.   </t>
  </si>
  <si>
    <t>3HE09260AA</t>
  </si>
  <si>
    <t>7750 SR SFM5-12 &amp; CPM5, one (1) required per 7750 SR12 slot Shelf, up to two (2) per 7750 SR12 slot Shelf for CPU and fabric redundancy
Bundle includes;
(1) 3HE08428AA - SFM - 7750 SR SFM5-12
(1) 3HE08423AA - CPM - 7750 SR CPM5</t>
  </si>
  <si>
    <t>3HE09261AA</t>
  </si>
  <si>
    <t>7750 SR SFM5-7 &amp; CPM5, one (1) required per 7750 SR7 slot Shelf, up to two (2) per 7750 SR7 slot Shelf for CPU and fabric redundancy
Bundle includes;
(1) 3HE08429AA - SFM - 7750 SR SFM5-7
(1) 3HE08423AA - CPM - 7750 SR CPM5</t>
  </si>
  <si>
    <t>3HE09262AA</t>
  </si>
  <si>
    <t>7450 ESS SFM5-12 &amp; CPM5, one (1) required per 7450 ESS-12 slot Shelf, up to two (2) per 7450 ESS-12 slot Shelf for CPU and fabric redundancy
Bundle includes;
(1) 3HE08430AA - SFM - 7450 ESS SFM5-12
(1) 3HE08432AA - CPM - 7450 ESS CPM5</t>
  </si>
  <si>
    <t>3HE09263AA</t>
  </si>
  <si>
    <t>7450 ESS-7 SFM5-7 &amp; CPM5, one (1) required per 7450 ESS-7 slot Shelf, up to two (2) per 7450 ESS-7slot Shelf for CPU and fabric redundancy
Bundle Includes:
(1) 3HE08431AA - SFM - 7450 ESS SFM5-7
(1) 3HE08432AA - CPM - 7450 ESS CPM5</t>
  </si>
  <si>
    <t>3HE09285AA</t>
  </si>
  <si>
    <t>SROS Software license to enable use of the ISA2 for IPsec Tunneling Applications, this is a per system and per active ISA2 license.</t>
  </si>
  <si>
    <t>3HE09286AA</t>
  </si>
  <si>
    <t>SROS Software license to enable use of IPsec Multi-Chassis Redundancy feature. This is a per system and per active ISA2 license. Multiple of these RTUs could be bought to match the total number of ISA2 that need IPsec Multi-Chassis Redundancy support.</t>
  </si>
  <si>
    <t>3HE09287AA</t>
  </si>
  <si>
    <t xml:space="preserve">SROS Enhanced  Subscriber Management (ESM) subscriber-host license for up to 256K subscriber-hosts. 
This is a per system license. Multiple of these RTUs could be bought to match the total number of subscribers targeted to be supported on the chassis. </t>
  </si>
  <si>
    <t>3HE09288AA</t>
  </si>
  <si>
    <t xml:space="preserve">SROS Selective offload with single IP.  This is a per system license.  </t>
  </si>
  <si>
    <t>3HE09289AA</t>
  </si>
  <si>
    <t xml:space="preserve">SROS WIFI-GW Inter-chass Redundancy.  This is a per system license.    </t>
  </si>
  <si>
    <t>3HE09290AA</t>
  </si>
  <si>
    <t xml:space="preserve">SROS WIFI Migrant User Support.  This is a per system license.  </t>
  </si>
  <si>
    <t>3HE09291AA</t>
  </si>
  <si>
    <t xml:space="preserve">SROS WIFI 256K migrant Users.  This is a per system license.    </t>
  </si>
  <si>
    <t>3HE09292AA</t>
  </si>
  <si>
    <t xml:space="preserve">SROS WIFI 512K migrant Users.  This is a per system license.    </t>
  </si>
  <si>
    <t>3HE09293AA</t>
  </si>
  <si>
    <t xml:space="preserve">SROS WIFI 1M  migrant Users.  This is a per system license.       </t>
  </si>
  <si>
    <t>3HE09294AA</t>
  </si>
  <si>
    <t xml:space="preserve">SROS WIFI 2M migrant Users. This is a per system license.       </t>
  </si>
  <si>
    <t>3HE09295AA</t>
  </si>
  <si>
    <t>SROS Distributed Subscriber Management (DSM) base license. This base DSM license is required for using the subscriber management features implemented on MS-ISA on 7750 platforms for IPoE subscribers. This is a per system license.</t>
  </si>
  <si>
    <t>3HE09296AA</t>
  </si>
  <si>
    <t>SROS 64K  DSM hosts.This is a per system license.</t>
  </si>
  <si>
    <t>3HE09297AA</t>
  </si>
  <si>
    <t xml:space="preserve">SROS 128K DSM hosts. This is a per system license.  </t>
  </si>
  <si>
    <t>3HE09298AA</t>
  </si>
  <si>
    <t xml:space="preserve">SROS 256K DSM hosts. This is a per system license.        </t>
  </si>
  <si>
    <t>3HE09299AA</t>
  </si>
  <si>
    <t xml:space="preserve">SROS 512K DSM hosts. This is a per system license.        </t>
  </si>
  <si>
    <t>3HE09300AA</t>
  </si>
  <si>
    <t xml:space="preserve">SROS 1M DSM hosts. This is a per system license.        </t>
  </si>
  <si>
    <t>3HE09301AA</t>
  </si>
  <si>
    <t xml:space="preserve">SROS 2M DSM hosts. This is a per system license.           </t>
  </si>
  <si>
    <t>3HE09302AA</t>
  </si>
  <si>
    <t>Encryption LICENSE for 3HE06151AC 8 PORT GE SFP CARD V3.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</si>
  <si>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3HE09302BA</t>
  </si>
  <si>
    <t>Encryption LICENSE for 3HE06153AC 1 PORT 10GE / 10 PORT 1GE 10G-CARD V2.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</si>
  <si>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3HE09302CA</t>
  </si>
  <si>
    <t>Encryption LICENSE for 3HE07943AA 2P 10GE+4P GE 10G ETH CARD.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</si>
  <si>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3HE09326AA</t>
  </si>
  <si>
    <t>1-port 10GBASE-SR Small Form-Factor Pluggable+ (SFP+) Optics Module, 850 nm, 26 to 300 meters, LC Connector, RoHS 6/6 compliant, -40/85C</t>
  </si>
  <si>
    <t>3HE09327AA</t>
  </si>
  <si>
    <t>1-port 10GBASE-LR Small Form-Factor Pluggable+ (SFP+) Optics Module, Single Mode Fiber (SMF), 10km, 1310 nm, LC Connector, Digital Diagnostic Monitor (DDM), RoHS 6/6 compliant, -40/85C</t>
  </si>
  <si>
    <t>3HE09328AA</t>
  </si>
  <si>
    <t>1-port 10GBASE-ER Small Form-Factor Pluggable+ (SFP+) Optics Module, Single Mode Fiber (SMF), 40km, 1550 nm, LC Connector, Digital Diagnostic Monitor (DDM), RoHS 6/6 compliant, -40/85C</t>
  </si>
  <si>
    <t>3HE09329AA</t>
  </si>
  <si>
    <t>1-port 10GBASE-ZR Small Form-Factor Pluggable (SFP+) Optics Module, Single Mode Fiber (SMF), 80km, 1550nm, LC Connector, Digital Diagnostic Monitor (DDM), RoHS 6/6 compliant, -40/85C</t>
  </si>
  <si>
    <t>3HE09407JA</t>
  </si>
  <si>
    <t>ASL R21 VSIM Simulator  - Application Software License (ASL) supporting the VSIM functionality. 
One (1) ASL is required for each VSIM system, independent of the number of virtual machines that form the system.  The VSIM supports most functionality of all 7x50 router HW and is intended to be used to test new SROS functionality in a release and or to test deployment architectures in a lab setting. The VSIM is intended to be used as a lab tool only and should not be used in a production or customer facing role.  The ASL allows a forwarding rate of 250 packets per second per interface.   The VSIM product carries limited technical support and software defects should be replicated on a hardware based 7x50 node before a customer defect report can be opened.  A unique software license key is required to operate each individual VSIM system.  The VSIM license is sold for the specified SROS release and is not covered by any other Nokia software support contract. Licenses for different releases must be purchased separately</t>
  </si>
  <si>
    <t>3HE09407KA</t>
  </si>
  <si>
    <t>3HE09407LA</t>
  </si>
  <si>
    <t>ASL R23 VSIM Simulator  - Application Software License (ASL) supporting the VSIM functionality. 
One (1) ASL is required for each VSIM system, independent of the number of virtual machines that form the system.  The VSIM supports most functionality of all 7x50 router HW and is intended to be used to test new SROS functionality in a release and or to test deployment architectures in a lab setting. The VSIM is intended to be used as a lab tool only and should not be used in a production or customer facing role.  The ASL allows a forwarding rate of 250 packets per second per interface.   The VSIM product carries limited technical support and software defects should be replicated on a hardware based 7x50 node before a customer defect report can be opened.  A unique software license key is required to operate each individual VSIM system.  The VSIM license is sold for the specified SROS release and is not covered by any other Nokia software support contract. Licenses for different releases must be purchased separately</t>
  </si>
  <si>
    <t>3HE09411AA</t>
  </si>
  <si>
    <t>ETHERNET CABLE WITH RJ.5 AND RJ-45 (6M) for use with 3HE10113AA</t>
  </si>
  <si>
    <t>3HE09411BA</t>
  </si>
  <si>
    <t>ETHERNET CABLE WITH RJ.5 AND RJ-45 (20M) for use with 3HE10113AA</t>
  </si>
  <si>
    <t>3HE09411CA</t>
  </si>
  <si>
    <t>ETHERNET CABLE WITH RJ.5 AND RJ-45 (50M) for use with 3HE10113AA</t>
  </si>
  <si>
    <t>3HE09417AA</t>
  </si>
  <si>
    <t>7750 SR-a Slot Filler/Imperdance Panel for unused CPM or MDA slots.</t>
  </si>
  <si>
    <t>3HE09418AA</t>
  </si>
  <si>
    <t>7750 SR-a Slot Filler/Imperdance Panel for unused IOM slots.</t>
  </si>
  <si>
    <t>3HE09419AA</t>
  </si>
  <si>
    <t>7750 SR-a Slot Filler/Imperdance Panel for unused PSU slots.</t>
  </si>
  <si>
    <t>3HE09420AA</t>
  </si>
  <si>
    <t>7750 SR-a4 Air Filter 5-Pack</t>
  </si>
  <si>
    <t>3HE09421AA</t>
  </si>
  <si>
    <t>ACC - 7750 SR-a8 AIR FILTER-5 pack</t>
  </si>
  <si>
    <t>3HE09425AA</t>
  </si>
  <si>
    <t>7210 SAS-K 2F2T1C Ethernet system includes: (1) 7210 SAS + AC Power Adapter (No AC power cable included),  (2) 10/100/1000 TX  + Accepts(2) 1000 SFP + 1 Combo, Does not include 7210 SAS Operating Software</t>
  </si>
  <si>
    <t>3HE09426AA</t>
  </si>
  <si>
    <t>7210 SAS-K 2F2T1C Ethernet system Extended Temperature Range includes: (1) 7210 SAS-K Does not include a power supply,  (2) 10/100/1000 TX  + Accepts(2) 1000 SFP + 1 Combo, Does not include 7210 SAS Operating Software</t>
  </si>
  <si>
    <t>3HE09431AA</t>
  </si>
  <si>
    <t xml:space="preserve"> PS 7210 SAS-R AC Power shelf</t>
  </si>
  <si>
    <t>3HE09432AA</t>
  </si>
  <si>
    <t xml:space="preserve"> PS 7210 SAS-R AC Power modules</t>
  </si>
  <si>
    <t>3HE09500AA</t>
  </si>
  <si>
    <t xml:space="preserve">1-port 100BASE-FX Small Form-Factor Pluggable (SFP) Optics Module, Multimode Fiber MMF), 2 km, 1310 nm, LC Connector, Digital Diagnostic Monitor (DDM), RoHS 6/6 compliant, Extended Temperature -40/85C
</t>
  </si>
  <si>
    <t>3HE09507HA</t>
  </si>
  <si>
    <t>3HE09507JA</t>
  </si>
  <si>
    <t>OS - 7210 SAS-T Release 23.X Base OS.
This is a per chassis license, valid for release 23.X. It provides the base OS and includes support for native and MPLS-based Ethernet services (e.g. VPLS and Epipe services).
It excludes the use of MPLS-TP and IP services (e.g. VPRNs and IES services). 
It must also be purchased to upgrade to release 23.X.
Includes one (1) programmed Compact Flash cards with the Operating Software. </t>
  </si>
  <si>
    <t>3HE09548AA</t>
  </si>
  <si>
    <t>Power Supply Unit (PSU) - 7750 SR-e -48V DC</t>
  </si>
  <si>
    <t>3HE09549AA</t>
  </si>
  <si>
    <t>Power Supply Unit (PSU)PSU - 7750 SR-e AC PSU</t>
  </si>
  <si>
    <t>3HE09551AA</t>
  </si>
  <si>
    <t>License to upgrade a 3HE09202CA L2HQ IOM-a to a 3HE09202BA L3BQ Feature set.</t>
  </si>
  <si>
    <t>3HE09552AA</t>
  </si>
  <si>
    <t>License to upgrade a  3HE09202BA L3BQ IOM-a to a 3HE09202AA L3HQ Feature set.</t>
  </si>
  <si>
    <t>3HE09553AA</t>
  </si>
  <si>
    <t>License to upgrade a 3HE09202CA L2HQ IOM-a to a 3HE09202AA L3HQ Feature set.</t>
  </si>
  <si>
    <t>3HE09569AA</t>
  </si>
  <si>
    <t xml:space="preserve"> RTU – 7210 SAS-T IP Services License.
This is a per chassis license. It enables support of IP services (e.g. VPRN, IES and L3 VPNs using BGP 3107).</t>
  </si>
  <si>
    <t>3HE09570AA</t>
  </si>
  <si>
    <t>RTU – 7210 SAS-T MPLS-TP Services License.
This is a per chassis license. It enables MPLS-TP based Ethernet services (i.e. Epipe services).</t>
  </si>
  <si>
    <t>3HE09571AA</t>
  </si>
  <si>
    <t>RTU – 7210 SAS-T PTP/1588 &amp; Timing Interfaces License.
This is a per chassis license. It enables the following Timing interfaces and software – BITS, 1pps, 10MHz, ToD and PTP/1588. 
NOTE: SyncE is available with the base OS software license and does not require a separate license.</t>
  </si>
  <si>
    <t>3HE09608AA</t>
  </si>
  <si>
    <t>3HE09609AA</t>
  </si>
  <si>
    <t xml:space="preserve">ACC - 7750/7705/7210 Cable Management Tray (Fits the vertical rack mount)             </t>
  </si>
  <si>
    <t>3HE09648AA</t>
  </si>
  <si>
    <t>7750 SR IOM4-e Baseboard. Accepts up to 2 MDA-e
Full Service Routing Functionality, Full Queuing, hierarchical policing, IPv4/IPv6 routing services. Available upgrades/licenses:  VPRN</t>
  </si>
  <si>
    <t>3HE09648BA</t>
  </si>
  <si>
    <t>7750 SR IOM4-e Baseboard. Accepts up to 2 MDA-e
 Includes "Layer-3 basic Queuing" IMM Software License/functionality for full IPv4/IPv6 routing  services. Limited to 8 ingress and 8 egress queues per port.  Does not include Hierarchical Policers. Available upgrades/licenses: VPRN, upgrade to L3HQ</t>
  </si>
  <si>
    <t>3HE09648CA</t>
  </si>
  <si>
    <t>7750 SR IOM4-e Baseboard. Accepts up to 2 MDA-e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</si>
  <si>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3HE09649AA</t>
  </si>
  <si>
    <t>7750 SR 10-port 10GBASE MDA-e.   Accepts ten (10) SFP+ 10GBase Optics Modules.</t>
  </si>
  <si>
    <t>3HE09698AA</t>
  </si>
  <si>
    <t>A mechanical Rack/Cabinet Mounting Kit for SAR-W and SAR-O. Can be used in 19 inch or 23 inch racks.</t>
  </si>
  <si>
    <t>3HE09704AA</t>
  </si>
  <si>
    <t>PS 7210 SAS-R AC Power shelf Impedance Panel 2 pack</t>
  </si>
  <si>
    <t>3HE09747AA</t>
  </si>
  <si>
    <t>RTU - SAR-8/18H/Hc/Wx/X Basic Firewall license. One (1) OS License is required for each SAR-8/18/H/Hc/Wx/X in the network. Note: additional hardware firewall RTU is needed for HW performing firewall functionality.</t>
  </si>
  <si>
    <t>3HE09747BA</t>
  </si>
  <si>
    <t>Firewall LICENSE for 8 PORT GE SFP CARD (All versions). One (1) License needed per card performing Firewall functionality. Note: additional Basic SW firewall RTU is needed to enable firewall functionality.</t>
  </si>
  <si>
    <t>3HE09747BB</t>
  </si>
  <si>
    <t>Hardware Firewall LICENSE for 2 PORT 10GE XFP CARD. One (1) License needed per card performing Firewall functionality. Note: additional Basic SW firewall RTU is needed to enable firewall functionality.</t>
  </si>
  <si>
    <t>3HE09747BC</t>
  </si>
  <si>
    <t>Hardware Firewall LICENSE for Packet Microwave CARD. One (1) License needed per card performing Firewall functionality. Note: additional Basic SW firewall RTU is needed to enable firewall functionality.</t>
  </si>
  <si>
    <t>3HE09747BD</t>
  </si>
  <si>
    <t>Hardware Firewall LICENSE for 1 PORT 10GE / 10 PORT 1GE 10G-CARD (All versions). One (1) License needed per card performing Firewall functionality. Note: additional Basic SW firewall RTU is needed to enable firewall functionality.</t>
  </si>
  <si>
    <t>3HE09747BE</t>
  </si>
  <si>
    <t>Hardware Firewall LICENSE for 6 PORT 10GE CARD (3HE06789AA, 3HE06789BA). One (1) License needed per card performing Firewall functionality. Note: additional Basic SW firewall RTU is needed to enable firewall functionality.</t>
  </si>
  <si>
    <t>3HE09747CA</t>
  </si>
  <si>
    <t>Hardware Firewall LICENSE for SAR-H. One (1) License needed per SAR-H performing Firewall functionality. Note: additional Basic SW firewall RTU is needed to enable firewall functionality..</t>
  </si>
  <si>
    <t>3HE09747CB</t>
  </si>
  <si>
    <t>Hardware Firewall LICENSE for SAR-Hc. One (1) License needed per SAR-Hc performing Firewall functionality. Note: additional Basic SW firewall RTU is needed to enable firewall functionality.</t>
  </si>
  <si>
    <t>3HE09747CC</t>
  </si>
  <si>
    <t>Hardware Firewall LICENSE for SAR-Wx. One (1) License needed per SAR-Wx performing Firewall functionality. Note: additional Basic SW firewall RTU is needed to enable firewall functionality.</t>
  </si>
  <si>
    <t>3HE09747CD</t>
  </si>
  <si>
    <t>Hardware Firewall LICENSE for SAR-X. One (1) License needed per SAR-X performing Firewall functionality. Note: additional Basic SW firewall RTU is needed to enable firewall functionality.</t>
  </si>
  <si>
    <t>3HE09747CE</t>
  </si>
  <si>
    <t>Hardware Firewall LICENSE for SAR-Ax. One License needed per SAR-Ax performing Firewall functionality. Note: additional Basic SW firewall RTU is needed to enable firewall functionality.  This SW RTU license is intangible. Nothing physical is shipped. If a paper copy is required, a certificate document may be printed by following the process outlined in document code “SWSC-DEL-L4-10” found at http://libra.app.alcatel-lucent.com/.</t>
  </si>
  <si>
    <t>3HE09749AA</t>
  </si>
  <si>
    <t>ACC - 7210 SAS-K AC Non-ETR Power Cable - 5 pack - United States / Canada / South America</t>
  </si>
  <si>
    <t>3HE09749AB</t>
  </si>
  <si>
    <t>ACC - 7210 SAS-K AC Non-ETR Power Cable - (1) - United States / Canada / South America</t>
  </si>
  <si>
    <t>3HE09750AA</t>
  </si>
  <si>
    <t>ACC - 7210 SAS-K AC Non-ETR Power Cable - 5 pack - Continental Europe</t>
  </si>
  <si>
    <t>3HE09751AA</t>
  </si>
  <si>
    <t>ACC - 7210 SAS-K AC Non-ETR Power Cable - 5 pack - United Kingdom / Hong Kong /Singapore</t>
  </si>
  <si>
    <t>3HE09752AA</t>
  </si>
  <si>
    <t>PS - 7210 SAS-K  AC Non-ETR Universal Power Supply - 5 pack
Suits 7210 SAS-K 5 port device only</t>
  </si>
  <si>
    <t>3HE09752AB</t>
  </si>
  <si>
    <t>PS - 7210 SAS-K  AC Non-ETR Universal Power Supply - (1)
Suits 7210 SAS-K 5 port device only</t>
  </si>
  <si>
    <t>3HE09881AA</t>
  </si>
  <si>
    <t>7750 SR 1-port 100GBASE MDA-e.   Accepts one (1) CFP2 100GBase Optic Module.</t>
  </si>
  <si>
    <t>3HE09904AA</t>
  </si>
  <si>
    <t>ACC - Dust Cover - CFP2 (x4)</t>
  </si>
  <si>
    <t>3HE09914AB</t>
  </si>
  <si>
    <t>ACC - 7210 SAS-K 2F2T1C &amp; 2F4T6C rack mount, fits two side by side 7210 SAS-K5 or a single K12 and their AC power supply in a single RU 19" rack</t>
  </si>
  <si>
    <t>3HE09915AA</t>
  </si>
  <si>
    <t>ACC - 7210 SAS-M/Mxp/T 19” rack mount (5 set pack)</t>
  </si>
  <si>
    <t>3HE09968AA</t>
  </si>
  <si>
    <t>SROS URL Filter Res 10k Subs - Right to Use (RTU) required for Application Assurance local list URL filtering for residential (ESM or transit-AA) subscribers.  One (1) of these RTUs is required for URL filtering for every increment of 10,000 subscribers.s. Multiple instances may be applied to allow the desired scale. Per Network license.</t>
  </si>
  <si>
    <t>3HE09969AA</t>
  </si>
  <si>
    <t>SROS URL Filter 10 Gbps - Right to Use (RTU) required for Application Assurance local list URL filtering for aggregate traffic without subscriber context.  One (1) of these RTUs is required for URL filtering on every increment of 10 Gbps traffic.  Required only if the per-subscriber URL filter RTU is not purchased. Multiple instances may be applied to allow the desired scale. Per Network license.</t>
  </si>
  <si>
    <t>3HE09976AA</t>
  </si>
  <si>
    <t xml:space="preserve">Compact Flash dust cover for the SF/CPM2/3/4 for cf1 &amp; cf2 slots, 10 pack </t>
  </si>
  <si>
    <t>3HE09977AA</t>
  </si>
  <si>
    <t>Compact Flash dust cover for the CPM5 10 pack</t>
  </si>
  <si>
    <t>3HE09978AA</t>
  </si>
  <si>
    <t>Compact Flash cover for CPM-a 10pkg</t>
  </si>
  <si>
    <t>3HE09980AA</t>
  </si>
  <si>
    <t>SROS URL Filter Wifi 10k Subs - Right to Use (RTU) required for Application Assurance local list URL filtering for Wifi DSM subscribers.  One (1) of these RTUs is required for URL filtering for every increment of 10,000 subscribers. Multiple instances may be applied to allow the desired scale. Per Network license.</t>
  </si>
  <si>
    <t>3HE10016AA</t>
  </si>
  <si>
    <t xml:space="preserve">RTU - Enable FEC/G.709 support per 6x10GE, 10x10GE or 1x100GE MDA-e </t>
  </si>
  <si>
    <t>3HE10017AA</t>
  </si>
  <si>
    <t>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t>
  </si>
  <si>
    <t>3HE10018AA</t>
  </si>
  <si>
    <t xml:space="preserve">SROS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t>
  </si>
  <si>
    <t>3HE10019AA</t>
  </si>
  <si>
    <t>SROS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t>
  </si>
  <si>
    <t>3HE10020AA</t>
  </si>
  <si>
    <t xml:space="preserve">SROS 3M DSM hosts. This is a per system license.           </t>
  </si>
  <si>
    <t>3HE10021AA</t>
  </si>
  <si>
    <t xml:space="preserve">SROS 4M DSM hosts. This is a per system license.           </t>
  </si>
  <si>
    <t>3HE10022AA</t>
  </si>
  <si>
    <t xml:space="preserve">SROS 5M DSM hosts. This is a per system license.           </t>
  </si>
  <si>
    <t>3HE10023AA</t>
  </si>
  <si>
    <t>SROS 6M DSM hosts. This is a per system license.           </t>
  </si>
  <si>
    <t>3HE10028AA</t>
  </si>
  <si>
    <t>3HE10029AA</t>
  </si>
  <si>
    <t>PS - 7210 SAS-K (5) ETR AC power supply (Can also be used in the 7210 SAS-K Non-ETR)</t>
  </si>
  <si>
    <t>3HE10030AA</t>
  </si>
  <si>
    <t>PS - 7210 SAS-K (5) ETR -48V DC power supply (Can also be used in the 7210 SAS-K Non-ETR)</t>
  </si>
  <si>
    <t>3HE10040AA</t>
  </si>
  <si>
    <t>Includes a single  6 ft (1.8M) long AC ETR auto-Lock Power Cord (NEMA 5-15P to IEC 320-C13).</t>
  </si>
  <si>
    <t>3HE10041AA</t>
  </si>
  <si>
    <t>Includes a single 8.2 ft (2.5M) long AC ETR auto-Lock Power Cord (Schuko CEE 7/7 to IEC 320-C13).</t>
  </si>
  <si>
    <t>3HE10075AB</t>
  </si>
  <si>
    <t>SYS - 7210 SAS-Mxp 22F 2C 4SFP+ system includes; 2 GB CPU memory (1) Fan Tray,  Accepts (22) 100/1000 SFP + (2) Combo ports + (4) SFP+
Does not include 7210 SAS Operating Software or usage licenses.</t>
  </si>
  <si>
    <t>3HE10076AB</t>
  </si>
  <si>
    <t>SYS - 7210 SAS-Mxp 22F 2C 4SFP+ Extended Temperature Range system includes; 2 GB CPU memory, (1) Fan Tray, Accepts(22) 100/1000 SFP + (2) Combo ports + (4) SFP+
Does not include 7210 SAS Operating Software or usage licenses.</t>
  </si>
  <si>
    <t>3HE10076BB</t>
  </si>
  <si>
    <t>SYS - 7210 SAS-Mxp 22F 2C 4SFP+ Extended Temperature Range, Conformal Coated system includes; 2 GB CPU memory, (1) Fan Tray, Accepts(22) 100/1000 SFP + (2) Combo ports + (4) SFP+
Does not include 7210 SAS Operating Software or usage licenses.
Must be used with Conformal Coated Power Supply to maximize benefit of CC.</t>
  </si>
  <si>
    <t>3HE10113AA</t>
  </si>
  <si>
    <t>2-port 10/100/1000BASE-T Compact Small Form-Factor Pluggable (SFP) Copper Module, Cat5, RJ.5 Connector, RoHS 6/6 compliant.</t>
  </si>
  <si>
    <t>3HE10114AA</t>
  </si>
  <si>
    <t>ACC 7750 SR-12e AC bezel</t>
  </si>
  <si>
    <t>3HE10199AA</t>
  </si>
  <si>
    <t>1-port OC-3/STM-1 SFP ,OC-3/STM-1 TSOP over GE,  IR-1 / I-1, Single Mode Fiber (SMF), 15-21km, 1310 nm, LC Connector, Digital Diagnostic Monitor (DDM), RoHS 6/6 compliant, Extended Temperature -40/85C</t>
  </si>
  <si>
    <t>3HE10202AA</t>
  </si>
  <si>
    <t>1-port OC-12/STM-4 SFP ,OC-12/STM-4 TSOP over GE,  IR-1 / I-1, Single Mode Fiber (SMF), 15-21km, 1310 nm, LC Connector, Digital Diagnostic Monitor (DDM), RoHS 6/6 compliant, Extended Temperature -40/85C</t>
  </si>
  <si>
    <t>3HE10212AA</t>
  </si>
  <si>
    <t>SROS ICAP Control Wifi 10k Subs - Right to Use (RTU) required for Application Assurance ICAP session control for Wifi DSM subscribers.  One (1) of these RTUs is required for every increment of 10,000 subscribers. Multiple instances may be applied to allow the desired scale. Per Network license.</t>
  </si>
  <si>
    <t>3HE10218JA</t>
  </si>
  <si>
    <t>3HE10218KA</t>
  </si>
  <si>
    <t>OS - 7210 SAS-K 2F1C2T, Release-23.X Base OS license / Native Ethernet L2 VPNs license.
This license is required for both ETR and non-ETR variants.
This is a per chassis license valid for release 23.X. It provides the Base OS and includes support for native Ethernet services (e.g. Layer-2 VPLS and Epipe services). It also includes support for syncE and PTP.
It must also be purchased for upgrade to release 23.X. It will shipped on a SD Card.</t>
  </si>
  <si>
    <t>3HE10219AA</t>
  </si>
  <si>
    <t>PS - 7210 SAS-K (5) ETR +24V DC power supply (Can also be used in the 7210 SAS-K Non-ETR)</t>
  </si>
  <si>
    <t>3HE10295AA</t>
  </si>
  <si>
    <t>ACC - 7750 SR-e CCM-e Impedance Panel Qty 1</t>
  </si>
  <si>
    <t>3HE10296AA</t>
  </si>
  <si>
    <t>ACC - 7750 SR-e CPM-e Impedance Panel Qty 1</t>
  </si>
  <si>
    <t>3HE10297AA</t>
  </si>
  <si>
    <t>ACC - 7750 SR-e IOM-e Impedance Panel Qty 1</t>
  </si>
  <si>
    <t>3HE10298AA</t>
  </si>
  <si>
    <t>ACC - 7750 SR-1e Air Filters (5 pack)</t>
  </si>
  <si>
    <t>3HE10299AA</t>
  </si>
  <si>
    <t>ACC - 7750 SR-2e Air Filters (5 pack)</t>
  </si>
  <si>
    <t>3HE10300AA</t>
  </si>
  <si>
    <t>ACC - 7750 SR-3e Air Filters (5 pack)</t>
  </si>
  <si>
    <t>3HE10301AA</t>
  </si>
  <si>
    <t>7750 SR-1e Chassis Spare. Includes; 7750 SR-1e Chassis &amp; Fan Filter</t>
  </si>
  <si>
    <t>3HE10302AA</t>
  </si>
  <si>
    <t>7750 SR-2e Chassis Spare. Includes; 7750 SR-2e Chassis &amp; Fan Filter</t>
  </si>
  <si>
    <t>3HE10303AA</t>
  </si>
  <si>
    <t>7750 SR-3e Chassis Spare. Includes; 7750 SR-3e Chassis &amp; Fan Filter</t>
  </si>
  <si>
    <t>3HE10304AA</t>
  </si>
  <si>
    <t>FAN - 7750 SR-1e Fan Tray</t>
  </si>
  <si>
    <t>3HE10305AA</t>
  </si>
  <si>
    <t>FAN - 7750 SR-2e Fan Tray</t>
  </si>
  <si>
    <t>3HE10306AA</t>
  </si>
  <si>
    <t>FAN - 7750 SR-3e Fan Tray</t>
  </si>
  <si>
    <t>3HE10309AA</t>
  </si>
  <si>
    <t>CCM - 7750 SR-e CCM-e</t>
  </si>
  <si>
    <t>3HE10310AA</t>
  </si>
  <si>
    <t>CPM - 7750 SR-e CPM-e</t>
  </si>
  <si>
    <t>3HE10311AA</t>
  </si>
  <si>
    <t>7750 SR IOM-e Baseboard. 
Full Service Routing Functionality, Full Queuing, hierarchical policing, IPv4/IPv6 routing services. Available upgrades/licenses:  VPRN</t>
  </si>
  <si>
    <t>3HE10311BA</t>
  </si>
  <si>
    <t>7750 SR IOM-e Baseboard.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</si>
  <si>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3HE10311CA</t>
  </si>
  <si>
    <t>7750 SR IOM-e Baseboard. 
 Includes "Layer-3 basic Queuing" IMM Software License/functionality for full IPv4/IPv6 routing  services. Limited to 8 ingress and 8 egress queues per port.  Does not include Hierarchical Policers. Available upgrades/licenses: VPRN, upgrade to L3HQ</t>
  </si>
  <si>
    <t>3HE10312AA</t>
  </si>
  <si>
    <t>ACC - MDA-e &amp; MDA-e-XP Impedance Panel Qty 1</t>
  </si>
  <si>
    <t>3HE10329AA</t>
  </si>
  <si>
    <t>1RU SAR-Ax  with redundant DC power feeds (-48V/+24V), 12x1GE ( 4 RJ45/SFP combo, 8 SFP) ports and an integrated GNSS. It supports built-in Control/Switch functionality. OS and other licenses sold separately.</t>
  </si>
  <si>
    <t>3HE10338AA</t>
  </si>
  <si>
    <t>Includes  two CPX Modules and one 19 inch 1RU CPX chassis to hold up to 8 CPX modules. The SPD kit is required to meet IEEE1613/IEC61850-3 surge requirements on SAR-18 and SAR-8</t>
  </si>
  <si>
    <t>3HE10339AA</t>
  </si>
  <si>
    <t>CPX Defender module designed to fit in the CPX 1 RU Chassis, with 3 mode protection.</t>
  </si>
  <si>
    <t>3HE10365CA</t>
  </si>
  <si>
    <t>1-port 10GBASE CWDM Small Form-Factor Pluggable (SFP+) Optics Module, Single Mode Fiber (SMF), 70km, 1471 nm, LC Connector, Digital Diagnostic Monitor (DDM), RoHS 6/6 compliant.</t>
  </si>
  <si>
    <t>3HE10365CB</t>
  </si>
  <si>
    <t>1-port 10GBASE CWDM Small Form-Factor Pluggable (SFP+) Optics Module, Single Mode Fiber (SMF), 70km, 1491 nm, LC Connector, Digital Diagnostic Monitor (DDM), RoHS 6/6 compliant.</t>
  </si>
  <si>
    <t>3HE10365CC</t>
  </si>
  <si>
    <t>1-port 10GBASE CWDM Small Form-Factor Pluggable (SFP+) Optics Module, Single Mode Fiber (SMF), 70km, 1511 nm, LC Connector, Digital Diagnostic Monitor (DDM), RoHS 6/6 compliant.</t>
  </si>
  <si>
    <t>3HE10365CD</t>
  </si>
  <si>
    <t>1-port 10GBASE CWDM Small Form-Factor Pluggable (SFP+) Optics Module, Single Mode Fiber (SMF), 70km, 1531 nm, LC Connector, Digital Diagnostic Monitor (DDM), RoHS 6/6 compliant.</t>
  </si>
  <si>
    <t>3HE10365CE</t>
  </si>
  <si>
    <t>1-port 10GBASE CWDM Small Form-Factor Pluggable (SFP+) Optics Module, Single Mode Fiber (SMF), 70km, 1551 nm, LC Connector, Digital Diagnostic Monitor (DDM), RoHS 6/6 compliant.</t>
  </si>
  <si>
    <t>3HE10365CF</t>
  </si>
  <si>
    <t>1-port 10GBASE CWDM Small Form-Factor Pluggable (SFP+) Optics Module, Single Mode Fiber (SMF), 70km, 1571 nm, LC Connector, Digital Diagnostic Monitor (DDM), RoHS 6/6 compliant.</t>
  </si>
  <si>
    <t>3HE10365CG</t>
  </si>
  <si>
    <t>1-port 10GBASE CWDM Small Form-Factor Pluggable (SFP+) Optics Module, Single Mode Fiber (SMF), 70km, 1591 nm, LC Connector, Digital Diagnostic Monitor (DDM), RoHS 6/6 compliant.</t>
  </si>
  <si>
    <t>3HE10365CH</t>
  </si>
  <si>
    <t>1-port 10GBASE CWDM Small Form-Factor Pluggable (SFP+) Optics Module, Single Mode Fiber (SMF), 70km, 1611 nm, LC Connector, Digital Diagnostic Monitor (DDM), RoHS 6/6 compliant.</t>
  </si>
  <si>
    <t>3HE10413AF</t>
  </si>
  <si>
    <t>SYS - 7210 SAS-Mxp 22F 2C 4SFP+ System includes; 2 GB CPU memory 
(1) 3HE10075AB SYS-7210 SAS-Mxp 22F2C4SFP+
(1) 3HE06336AB 7210 SAS-M/T/Mxp ETR +24V (200W) DC Power Supply
Does not include 7210 SAS Operating Software or usage licenses.</t>
  </si>
  <si>
    <t>3HE10413AG</t>
  </si>
  <si>
    <t>SYS - 7210 SAS-Mxp 22F 2C 4SFP+ AC system includes; 2 GB CPU memory 
(1) 3HE10075AB SYS-7210 SAS-Mxp 22F2C4SFP+
(1) 3HE04414AB PS-7210 SAS Mxp/T AC PS (NON-ETR) 200 Watt
Does not include 7210 SAS Operating Software or usage licenses.</t>
  </si>
  <si>
    <t>3HE10413AH</t>
  </si>
  <si>
    <t>SYS - 7210 SAS-Mxp 22F 2C 4SFP+ DC system includes; 2 GB CPU memory 
(1) 3HE10075AB SYS-7210 SAS-Mxp 22F2C4SFP+
(1) 3HE04415AB PS-7210 SAS Mxp/T DC -48V PS (NON-ETR) 200W
Does not include 7210 SAS Operating Software or usage licenses.</t>
  </si>
  <si>
    <t>3HE10414AD</t>
  </si>
  <si>
    <t>SYS - 7210 SAS-Mxp 22F 2C 4SFP+ AC Extended Temperature Range system includes; 2 GB CPU memory 
(1) 3HE10076AB SYS - 7210 SAS-Mxp 22F2C4SFP+ ETR
(1) 3HE05580AB 7210 SAS (200W) AC ETR Power supply
Does not include 7210 SAS Operating Software or usage licenses.</t>
  </si>
  <si>
    <t>3HE10414AE</t>
  </si>
  <si>
    <t>SYS - 7210 SAS-Mxp 22F 2C 4SFP+ -48V DC Extended Temperature Range system includes; 2 GB CPU memory  
(1) 3HE10076AB SYS - 7210 SAS-Mxp 22F2C4SFP+ ETR
(1) 3HE05581AB 7210 SAS -48V (200W) DC ETR Power supply
Does not include 7210 SAS Operating Software or usage licenses.</t>
  </si>
  <si>
    <t>3HE10414AF</t>
  </si>
  <si>
    <t>SYS - 7210 SAS-Mxp 22F 2C 4SFP+ +24V DC Extended Temperature Range system includes; 2 GB CPU memory 
(1) 3HE10076AB SYS - 7210 SAS-Mxp 22F2C4SFP+ ETR
(1) 3HE06336AB 7210 SAS +24V (200W) DC Power supply, 
Does not include 7210 SAS Operating Software or usage licenses.</t>
  </si>
  <si>
    <t>3HE10415AG</t>
  </si>
  <si>
    <t>SYS - 7210 SAS-Mxp 22F 2C 4SFP+ AC system includes; 2 GB CPU memory. With NAR AC Cable 
(1) 3HE10075AB SYS-7210 SAS-Mxp 22F2C4SFP+
(1) 3HE04414AB PS-7210 SAS Mxp/T AC PS (NON-ETR) 200 Watt
(1) 3HE00271AA CBL - AC PWR CBL 110V USA
Does not include 7210 SAS Operating Software or usage licenses.</t>
  </si>
  <si>
    <t>3HE10415AH</t>
  </si>
  <si>
    <t>SYS - 7210 SAS-Mxp 22F 2C 4SFP+ AC system includes; 2 GB CPU memory. With UK AC Cable 
(1) 3HE10075AB SYS-7210 SAS-Mxp 22F2C4SFP+
(1) 3HE04414AB PS-7210 SAS Mxp/T AC PS (NON-ETR) 200 Watt
(1) 3HE00271AD CBL - AC PWR CBL 110V UK
Does not include 7210 SAS Operating Software or usage licenses.</t>
  </si>
  <si>
    <t>3HE10415AJ</t>
  </si>
  <si>
    <t>SYS - 7210 SAS-Mxp 22F 2C 4SFP+ AC system includes; 2 GB CPU memory. With EUR AC Cable 
(1) 3HE10075AB SYS-7210 SAS-Mxp 22F2C4SFP+
(1) 3HE04414AB PS-7210 SAS Mxp/T AC PS (NON-ETR) 200 Watt
(1) 3HE00271AC CBL - AC PWR CBL 110V EUR
Does not include 7210 SAS Operating Software or usage licenses.</t>
  </si>
  <si>
    <t>3HE10416AD</t>
  </si>
  <si>
    <t>SYS - 7210 SAS-Mxp 22F 2C 4SFP+ AC Extended Temperature Range system includes; 2 GB CPU memory w NAR Power cord
(1) 3HE10076AB SYS - 7210 SAS-Mxp 22F2C4SFP+ ETR
(1) 3HE05580AB 7210 SAS (200W) AC Power supply,
(1) 3HE00271AA CBL - AC PWR CBL 110V USA
Does not include 7210 SAS Operating Software or usage licenses.</t>
  </si>
  <si>
    <t>3HE10416AE</t>
  </si>
  <si>
    <t>SYS - 7210 SAS-Mxp 22F 2C 4SFP+ AC Extended Temperature Range system includes; 2 GB CPU memory w UK Power cord
(1) 3HE10076AB SYS - 7210 SAS-Mxp 22F2C4SFP+ ETR
(1) 3HE05580AB 7210 SAS (200W) AC Power supply
(1) 3HE00271AD CBL - AC PWR CBL 110V UK
Does not include 7210 SAS Operating Software or usage licenses.</t>
  </si>
  <si>
    <t>3HE10416AF</t>
  </si>
  <si>
    <t>SYS - 7210 SAS-Mxp 22F 2C 4SFP+ AC Extended Temperature Range system includes; 2 GB CPU memory w UK Power cord
(1) 3HE10076AB SYS - 7210 SAS-Mxp 22F2C4SFP+ ETR
(1) 3HE05580AB 7210 SAS (200W) AC Power supply
(1) 3HE00271AC CBL - AC PWR CBL 110V EUR
Does not include 7210 SAS Operating Software or usage licenses.</t>
  </si>
  <si>
    <t>3HE10417GA</t>
  </si>
  <si>
    <t>3HE10417HA</t>
  </si>
  <si>
    <t>OS - 7210 SAS-Mxp Release 23.X Base OS license, Standalone mode. 
This is a per chassis license, valid for release 23.X. It provides the base OS and includes support for native and MPLS-based Ethernet services (e.g. VPLS and Epipe services). It excludes the use of IP services (e.g. VPRNs and IES services).  It is required to operate 7210 SAS-Mxp ETR and non-ETR chassis, in standalone mode.
It excludes the use satellite mode of operation.
It must also be purchased for upgrade to release 23.X. 
Includes one (1) programmed Compact Flash card with the Operating Software.</t>
  </si>
  <si>
    <t>3HE10418AA</t>
  </si>
  <si>
    <t>RTU – 7210 SAS-Mxp IP Services License.
This is a per chassis license. It enables support of IP services (e.g. VPRN, IES and L3 VPNs using BGP 3107).</t>
  </si>
  <si>
    <t>3HE10420AA</t>
  </si>
  <si>
    <t>RTU – 7210 SAS-Mxp PTP/1588 &amp; Timing Interfaces License.
This is a per chassis license. It enables the following Timing interfaces and software – BITS, 1pps, 10MHz, ToD and PTP/1588.
NOTE: SyncE is available with the base OS software license and does not require a separate license.</t>
  </si>
  <si>
    <t>3HE10421AA</t>
  </si>
  <si>
    <t>1-port 100GE CFP2 MDA-a XP for the 7750 SR-a family. Optics Module must be purchased separately.</t>
  </si>
  <si>
    <t>3HE10427AA</t>
  </si>
  <si>
    <t>Multi-Service Integrated Services Module-2 which could  be used for AA, LNS, NAT</t>
  </si>
  <si>
    <t>3HE10428AA</t>
  </si>
  <si>
    <t>Multi-Service Integrated Services Module-2 which could be used for AA, BB, LNS, NAT (no Encryption)</t>
  </si>
  <si>
    <t>3HE10429AA</t>
  </si>
  <si>
    <t>7750 SR 6-port 10GBASE MDA-e.   Accepts six (6) SFP+ 10GBase Optics Modules.</t>
  </si>
  <si>
    <t>3HE10447AA</t>
  </si>
  <si>
    <t>Includes a single 8.2 ft (2.5M) long PSE certified auto-locking Japanese AC power cord ,12A/125V with (JIS 8303 plug to IEC320-C13).</t>
  </si>
  <si>
    <t>3HE10452AA</t>
  </si>
  <si>
    <t>1-port 10GBASE-BX40-U (Up-Stream) Bi-Directional (BiDi) Small Form-Factor Pluggable (SFP+) Optics Module, Single Mode Fiber (SMF), 40km, TX: 1270nm, RX: 1330nm;  LC Connector, Digital Diagnostic Monitor (DDM), RoHS 6/6 compliant, Extended Temperature -40/85C</t>
  </si>
  <si>
    <t>3HE10452AB</t>
  </si>
  <si>
    <t>1-port 10GBASE-BX40-U (Up-Stream) Bi-Directional (BiDi) Small Form-Factor Pluggable (SFP+) Optics Module, Single Mode Fiber (SMF), 40km, TX:1330 nm, RX: 1270 nm,  LC Connector, Digital Diagnostic Monitor (DDM), RoHS 6/6 compliant, Extended Temperature -40/85C</t>
  </si>
  <si>
    <t>3HE10468AA</t>
  </si>
  <si>
    <t>7750 SR-1e Chassis DC PSU starter bundle.
Bundle Includes:
(2) 3HE09419AA - ACC - 7750 SR-a PSU Impedance Panel
(2) 3HE09548AA - PSU - 7750 SR-e -48V DC PSU
(1) 3HE10295AA - ACC - 7750 SR-e CCM Impedance Panel
(1) 3HE10296AA - ACC - 7750 SR-e CPM Impedance Panel
(1) 3HE10301AA - CHAS - 7750 SR-1e Chassis Spare
(1) 3HE10304AA - FAN - 7750 SR-1e Fan Tray
(1) 3HE10309AA - CCM - 7750 SR-e CCM-e
(1) 3HE10310AA - CPM - 7750 SR-e CPM-e
(3) 3HE10312AA - ACC - Impedance PNL MDA-e MDA-e-XP</t>
  </si>
  <si>
    <t>3HE10469AA</t>
  </si>
  <si>
    <t>7750 SR-1e AC PSU starter bundle 
Bundle includes;
(2)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Impedance PNL MDA-e MDA-e-XP</t>
  </si>
  <si>
    <t>3HE10470AA</t>
  </si>
  <si>
    <t>7750 SR-2e Chassis DC PSU starter bundle.
Bundle Includes:
(6) 3HE09419AA ACC - 7750 SR-a PSU Impedance Panel 
(2) 3HE09548AA PSU - 7750 SR-e -48V DC PSU 
(1) 3HE10295AA ACC - 7750 SR-e CCM Impedance Panel 
(1) 3HE10296AA ACC - 7750 SR-e CPM Impedance Panel 
(1) 3HE10297AA ACC - 7750 SR-e IOM Impedance Panel 
(1) 3HE10302AA CHAS - 7750 SR-2e Chassis Spare 
(1) 3HE10305AA FAN - 7750 SR-2e Fan Tray 
(1) 3HE10309AA CCM - 7750 SR-e CCM-e 
(1) 3HE10310AA CPM - 7750 SR-e CPM-e 
(7) 3HE10312AA ACC - Impedance PNL MDA-e MDA-e-XP</t>
  </si>
  <si>
    <t>3HE10471AA</t>
  </si>
  <si>
    <t xml:space="preserve">7750 SR-2e AC PSU starter bundle 
Bundle includes;
(6) 3HE09419AA ACC - 7750 SR-a PSU Impedance Panel 
(2) 3HE09549AA PSU - 7750 SR-e AC PSU 
(1) 3HE10295AA ACC - 7750 SR-e CCM Impedance Panel 
(1) 3HE10296AA ACC - 7750 SR-e CPM Impedance Panel 
(1) 3HE10297AA ACC - 7750 SR-e IOM Impedance Panel 
(1) 3HE10302AA CHAS - 7750 SR-2e Chassis Spare 
(1) 3HE10305AA FAN - 7750 SR-2e Fan Tray 
(1) 3HE10309AA CCM - 7750 SR-e CCM-e 
(1) 3HE10310AA CPM - 7750 SR-e CPM-e 
(7) 3HE10312AA ACC - Impedance PNL MDA-e MDA-e-XP
</t>
  </si>
  <si>
    <t>3HE10472AA</t>
  </si>
  <si>
    <t>7750 SR-3e Chassis DC PSU starter bundle.
Bundle Includes:
(5) 3HE09419AA ACC - 7750 SR-a PSU Impedance Panel 
(3) 3HE09548AA PSU - 7750 SR-e -48V DC PSU 
(1) 3HE10295AA ACC - 7750 SR-e CCM Impedance Panel 
(1) 3HE10296AA ACC - 7750 SR-e CPM Impedance Panel 
(2) 3HE10297AA ACC - 7750 SR-e IOM Impedance Panel 
(1) 3HE10303AA CHAS - 7750 SR-3e Chassis Spare 
(1) 3HE10306AA FAN - 7750 SR-3e Fan Tray 
(1) 3HE10309AA CCM - 7750 SR-e CCM-e 
(1) 3HE10310AA CPM - 7750 SR-e CPM-e 
(11) 3HE10312AA ACC - Impedance PNL MDA-e MDA-e-XP</t>
  </si>
  <si>
    <t>3HE10473AA</t>
  </si>
  <si>
    <t>7750 SR-3e AC PSU starter bundle 
Bundle includes;
(5) 3HE09419AA ACC - 7750 SR-a PSU Impedance Panel 
(3) 3HE09549AA PSU - 7750 SR-e AC PSU 
(1) 3HE10295AA ACC - 7750 SR-e CCM Impedance Panel 
(1) 3HE10296AA ACC - 7750 SR-e CPM Impedance Panel 
(2) 3HE10297AA ACC - 7750 SR-e IOM Impedance Panel 
(1) 3HE10303AA CHAS - 7750 SR-3e Chassis Spare 
(1) 3HE10306AA FAN - 7750 SR-3e Fan Tray 
(1) 3HE10309AA CCM - 7750 SR-e CCM-e 
(1) 3HE10310AA CPM - 7750 SR-e CPM-e 
(11) 3HE10312AA ACC - Impedance PNL MDA-e MDA-e-XP</t>
  </si>
  <si>
    <t>3HE10475AA</t>
  </si>
  <si>
    <t xml:space="preserve">ACC 7750 SR-12e 80A  breakers (x16) </t>
  </si>
  <si>
    <t>3HE10492AB</t>
  </si>
  <si>
    <t xml:space="preserve">SYS - 7210 SAS-Sx 46F 2C 4SFP+ system includes; (1) Fixed Fans, (2) Hot swappable power supply slots, (2) Repaceable Air Filters, Accepts(46) 100/1000 SFP + 2 Combo + (4) SFP+. Supports stacking.
Does not include power supplies.
Does not include 7210 SAS Operating Software or usage licenses.
</t>
  </si>
  <si>
    <t>3HE10493AB</t>
  </si>
  <si>
    <t xml:space="preserve">SYS - 7210 SAS-Sx 22F 2C 4SFP+ system includes; (1) Fixed Fans, (2) Hot swappable power supply slots, (2) Repaceable Air Filters, Accepts (22) 100/1000 SFP + 2 Combo + (4) SFP+. Supports stacking.
Does not include power supplies.
Does not include 7210 SAS Operating Software or usage licenses.
</t>
  </si>
  <si>
    <t>3HE10494AB</t>
  </si>
  <si>
    <t>SYS - 7210 SAS-Sx  48T 4SFP+  system includes; (1) Fixed Fans, (2) Hot swappable power supply slots, (2) Repaceable Air Filters, (48) 10/100/1000 TX  (4) SFP+) Non-PoE. Supports stacking. 
Does not include power supplies. 
Does not include 7210 SAS Operating Software or usage licenses.</t>
  </si>
  <si>
    <t>3HE10495AB</t>
  </si>
  <si>
    <t>SYS - 7210 SAS-Sx  24T 4SFP+  system includes; (1) Fixed Fans, (2) Hot swappable power supply slots, (2) Repaceable Air Filters, (24) 10/100/1000 TX  (4) SFP+) Non-PoE. Supports stacking.
Does not include power supplies.
Does not include 7210 SAS Operating Software or usage licenses.</t>
  </si>
  <si>
    <t>3HE10496AB</t>
  </si>
  <si>
    <t>SYS - 7210 SAS-Sx  48Tp 4SFP+  system includes; (1) Fixed Fans, (2) Hot swappable power supply slots, (2) Repaceable Air Filters, (48) 10/100/1000 TX  (4) SFP+) 720W PoE capability. Supports stacking.
Does not include power supplies.
Does not include 7210 SAS Operating Software or usage licenses.</t>
  </si>
  <si>
    <t>3HE10497AB</t>
  </si>
  <si>
    <t xml:space="preserve"> 'SYS - 7210 SAS-Sx 24Tp 4SFP+  system includes; (1) Fixed Fans, (2) Hot swappable power supply slots, (2) Repaceable Air Filters, (24) 10/100/1000 TX  (4) SFP+) 720W PoE Capability. Supports stacking.
Does not include power supplies.
Does not include 7210 SAS Operating Software or usage licenses.</t>
  </si>
  <si>
    <t>3HE10498AA</t>
  </si>
  <si>
    <t xml:space="preserve">PS – 7210 SAS-Sx Power Supply (fits fiber 1/10G Sx units only) AC 400W </t>
  </si>
  <si>
    <t>3HE10499AA</t>
  </si>
  <si>
    <t xml:space="preserve">PS – 7210 SAS-Sx Power Supply (fits fiber 1/10G Sx units only) DC -48V 400W </t>
  </si>
  <si>
    <t>3HE10500AA</t>
  </si>
  <si>
    <t>PS - 7210 SAS-Sx Power Supply (Fits Copper 1/10G Sx units only) AC</t>
  </si>
  <si>
    <t>3HE10501AA</t>
  </si>
  <si>
    <t>PS - 7210 SAS-Sx Power Supply (Fits Copper1/10G Sx units only) DC -48V</t>
  </si>
  <si>
    <t>3HE10502AA</t>
  </si>
  <si>
    <t>PS - 7210 SAS-Sx Power Supply PoE (Fits Copper PoE 1/10G Sx units only) AC 920W</t>
  </si>
  <si>
    <t>3HE10503AA</t>
  </si>
  <si>
    <t>ACC - 7210 SAS-Sx Fan Tray Filter (10) for
3HE10492AB SYS - 7210 SAS-Sx 46F2C4SFP+
3HE10493AB SYS - 7210 SAS-Sx 22F2C4SFP+</t>
  </si>
  <si>
    <t>3HE10530AB</t>
  </si>
  <si>
    <t>SYS - 7210 SAS-S 48F4SFP+ system includes; 
(1) Fixed Fans, 
(1) Fixed AC Power supply, 
(1) Hot swappable power supply slot,  
No Air Filters, 
Accepts (48) 100/1000 SFP 
(4) SFP+.
Does not include 7210 SAS Operating Software or usage licenses.</t>
  </si>
  <si>
    <t>3HE10531AB</t>
  </si>
  <si>
    <t>SYS - 7210 SAS-S 48F4SFP+ system includes; 
(1) Fixed Fans, 
(1) Fixed DC -48V Power supply, 
(1) Hot swappable power supply slot,  
No Air Filters, 
Accepts (48) 100/1000 SFP 
(4) SFP+.
Does not include 7210 SAS Operating Software or usage licenses.</t>
  </si>
  <si>
    <t>3HE10532AB</t>
  </si>
  <si>
    <t>SYS - 7210 SAS-S 24F4SFP+ system includes; 
(1) Fixed Fans, 
(1) Fixed AC Power supply, 
(1) Hot swappable power supply slot,  
No Air Filters, 
Accepts (24) 100/1000 SFP 
(4) SFP+.
Does not include 7210 SAS Operating Software or usage licenses.</t>
  </si>
  <si>
    <t>3HE10533AB</t>
  </si>
  <si>
    <t>SYS - 7210 SAS-S 24F4SFP+ system includes; 
(1) Fixed Fans, 
(1) Fixed DC  -48V Power supply, 
(1) Hot swappable power supply slot,  
No Air Filters, 
Accepts (24) 100/1000 SFP 
(4) SFP+.
Does not include 7210 SAS Operating Software or usage licenses.</t>
  </si>
  <si>
    <t>3HE10534AB</t>
  </si>
  <si>
    <t>SYS - 7210 SAS-S 48T4SFP+ system includes; 
(1) Fixed Fans, 
(1) Fixed AC Power supply, 
(1) Hot swappable power supply slot,  
No Air Filters, 
Accepts (48) 10/100/1000 TX 
(4) SFP+.
Does not include 7210 SAS Operating Software or usage licenses.</t>
  </si>
  <si>
    <t>3HE10535AB</t>
  </si>
  <si>
    <t>SYS - 7210 SAS-S 48T4SFP+ system includes; 
(1) Fixed Fans, 
(1) Fixed DC -48V Power supply, 
(1) Hot swappable power supply slot,  
No Air Filters, 
Accepts (48) 10/100/1000 TX 
(4) SFP+.
Does not include 7210 SAS Operating Software or usage licenses.</t>
  </si>
  <si>
    <t>3HE10536AB</t>
  </si>
  <si>
    <t>SYS - 7210 SAS-S 24TF4SFP+ system includes; 
(1) Fixed Fans, 
(1) Fixed AC Power supply, 
(1) Hot swappable power supply slot,  
No Air Filters, 
Accepts (24) 10/100/1000 TX 
(4) SFP+.
Does not include 7210 SAS Operating Software or usage licenses.</t>
  </si>
  <si>
    <t>3HE10537AB</t>
  </si>
  <si>
    <t>SYS - 7210 SAS-S 24T4SFP+ system includes; 
(1) Fixed Fans, 
(1) Fixed DC -48V Power supply, 
(1) Hot swappable power supply slot,  
No Air Filters, 
Accepts (24) 10/100/1000 TX 
(4) SFP+.
Does not include 7210 SAS Operating Software or usage licenses.</t>
  </si>
  <si>
    <t>3HE10538AB</t>
  </si>
  <si>
    <t>SYS - 7210 SAS-S 48Tp4SFP+ PoE AC system includes; 
(1) Fixed Fans, 
(1) Fixed AC Power supply, 
(1) Hot swappable power supply slot,  
No Air Filters, 
Accepts (48) 10/100/1000 TX 
(4) SFP+.
Requires a C15 compliant Power cable</t>
  </si>
  <si>
    <t>3HE10540AB</t>
  </si>
  <si>
    <t>SYS - 7210 SAS-S 24Tp4SFP+ PoE AC system includes; 
(1) Fixed Fans, 
(1) Fixed AC Power supply, 
(1) Hot swappable power supply slot,  
No Air Filters, 
Accepts (24) 10/100/1000 TX 
(4) SFP+
Requires a C15 compliant Power cable</t>
  </si>
  <si>
    <t>3HE10542AA</t>
  </si>
  <si>
    <t>PS - 7210 SAS-S Power Supply AC (Fits Fiber &amp; Copper 1/10G NON-PoE "S" units)</t>
  </si>
  <si>
    <t>3HE10543AA</t>
  </si>
  <si>
    <t>PS - 7210 SAS-S Power Supply DC -48V (Fits Fiber &amp; Copper 1/10G NON-PoE "S" units)</t>
  </si>
  <si>
    <t>3HE10544AA</t>
  </si>
  <si>
    <t>PS - 7210 SAS-S Power Supply AC 1050W (Fits Copper PoE "S" units). Requires a C15 compliant Power cable</t>
  </si>
  <si>
    <t>3HE10550AA</t>
  </si>
  <si>
    <t>1-port 100GBase LR4  QSFP28 Optics Module, 10km, LC Connector, RoHS 6/6 compliant, Digital Diagnostic Monitor (DDM), 0/70C</t>
  </si>
  <si>
    <t>3HE10551AA</t>
  </si>
  <si>
    <t>1-port 100GBase SR4 or 4-port 25G SR  QSFP28 Optics Module, 100m, MMF, MPO Connector, RoHS 6/6 compliant, Digital Diagnostic Monitor (DDM), 0/70C</t>
  </si>
  <si>
    <t>3HE10552AA</t>
  </si>
  <si>
    <t>1-port 100GBase CWDM4  QSFP28 Optics Module, 2km, LC Connector, RoHS 6/6 compliant, Digital Diagnostic Monitor (DDM), 0/70C</t>
  </si>
  <si>
    <t>3HE10581AA</t>
  </si>
  <si>
    <t>IMM - 7210 SAS-R-c 100GE QSFP28</t>
  </si>
  <si>
    <t>3HE10640AA</t>
  </si>
  <si>
    <t xml:space="preserve">SROS GMPLS-UNI Right To Use License.  A per system license.   Allows the use of the GMPLS-UNI functionality.  </t>
  </si>
  <si>
    <t>3HE10641AA</t>
  </si>
  <si>
    <t xml:space="preserve">SROS Advanced Data Center Gateway (DC GW) and Service Chaining Right To Use License.   A per system license.  Allows the use of advanced DC GW and service chaining and steering functions, subject to platform feature limitations and support, such as:  Fully Dynamic VSD Integration for Nuage driven service creation, use of a BGP EVPN control plane for L2/L3 service chaining and steering, Ethernet Segment Identifier (ESI) traffic steering using filter policies (including L3 ESM subscriber downstream traffic steering) and other related functions. </t>
  </si>
  <si>
    <t>3HE10642AA</t>
  </si>
  <si>
    <t>7750 SR 20 port SFP, 40port cSFP GE MDA-e, Accepts twenty (20) cSFP/SFP 1000Base Optics Modules.</t>
  </si>
  <si>
    <t>3HE10717AA</t>
  </si>
  <si>
    <t>7750 SR IOM4-e-B Baseboard. Accepts up to 2 MDA-e
Full Service Routing Functionality, Full Queuing, hierarchical policing, IPv4/IPv6 routing services. Available upgrades/licenses:  VPRN</t>
  </si>
  <si>
    <t>3HE10717BA</t>
  </si>
  <si>
    <t>7750 SR IOM4-e-B Baseboard. Accepts up to 2 MDA-e
 Includes "Layer-3 basic Queuing" IMM Software License/functionality for full IPv4/IPv6 routing  services. Limited to 8 ingress and 8 egress queues per port.  Does not include Hierarchical Policers. Available upgrades/licenses: VPRN, upgrade to L3HQ</t>
  </si>
  <si>
    <t>3HE10717CA</t>
  </si>
  <si>
    <t>7750 SR IOM4-e-B Baseboard. Accepts up to 2 MDA-e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</si>
  <si>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3HE10757GA</t>
  </si>
  <si>
    <t>3HE10757HA</t>
  </si>
  <si>
    <t>OS - 7210 SAS-D Release 23.X  (or upgrade to rel 23.X).</t>
  </si>
  <si>
    <t>3HE10766AA</t>
  </si>
  <si>
    <t>7750 SR-7-B Chassis Spare. Includes; 7750 SR-7-B Chassis &amp; Fan Filter.
(5) impedance panels are included within the 3HE10766AA - CHAS - 7750 SR-7-B CHASSIS SPARE RoHS6/6</t>
  </si>
  <si>
    <t>3HE10768AA</t>
  </si>
  <si>
    <t>7750 SR-12-B Chassis Spare. Includes; 7750 SR-12-B Chassis &amp; Fan Filter.
(10) impendance panels and cable management tray included</t>
  </si>
  <si>
    <t>3HE10836AA</t>
  </si>
  <si>
    <t>PS - 7210 SAS-Sx 64SFP+4QSFP28 Non ETR AC</t>
  </si>
  <si>
    <t>3HE10837AA</t>
  </si>
  <si>
    <t>3HE10852AA</t>
  </si>
  <si>
    <t>7750 SR-7-B Chassis bundle includes the following:
(1) 3HE03661AA - PEM - 7750 SR-7 100A DC PEM-3 SLOT 2
(1) 3HE03662AA - PEM - 7750 SR-7 100A DC PEM-3 SLOT 1
(2) 3HE04498AA - PWR FLT - 7750 SR-7 100 AMP PWR FILTER
(1) 3HE05180AA - FAN - 7750 SR-7 Enhanced Fan Tray
(1) 3HE10766AA - CHAS - 7750 SR-7-B CHASSIS SPARE RoHS6/6
Note: (1) 3HE04148AA - 7750 SR Impedance Panels (5 pkg) are part of the 3HE10766AA - CHAS - 7750 SR-7-B CHASSIS SPARE RoHS6/6</t>
  </si>
  <si>
    <t>3HE10854AA</t>
  </si>
  <si>
    <t>7750 SR-12-B Chassis bundle includes the following:
(2) 3HE03663AA - PEM - 7750 SR-12 175A DC PEM-3
(3) 3HE05106AA - FAN - 7750 SR-12 ENHANCED FAN TRAY
(1) 3HE10768AA - CHAS - 7750 SR-12-B CHASSIS SPARE RoHS6/6
Note: (10) impedance panels and cable management tray included with the 3HE10768AA - CHAS - 7750 SR-12-B CHASSIS SPARE RoHS6/6</t>
  </si>
  <si>
    <t>3HE10866GA</t>
  </si>
  <si>
    <t>3HE10866HA</t>
  </si>
  <si>
    <t>OS - 7210 SAS-Sx and 7210 SAS-S, 1GE/10GE variant, Release 23.X Base OS License / Native and MPLS Ethernet L2 VPNs License, Standalone Mode.
This is a per chassis license, valid for release 23.X. It provides the Base OS and includes support for native and MPLS-based Ethernet services (e.g. Layer-2 VPLS and Epipe services) for operating the chassis in standalone mode. It also includes support for syncE and PTP.
It excludes the use IP services (e.g. VPRNs and IES services).
In a stacked/VC configuration, it must be purchased for every node in the stack/VC.
It must also be purchased for upgrade to release 23.X. It will shipped on a SD Card.</t>
  </si>
  <si>
    <t>3HE10867AA</t>
  </si>
  <si>
    <t>RTU - 7210 SAS-Sx and 7210 SAS-S IP services License, 1GE variant, Standalone Mode.
This is a per chassis license. It is a one-time license to enable IP services on the node. It enables support of IP services (e.g. VPRN, IES and L3 VPNs using BGP 3107). 
In a stacked/VC configuration this license must be purchased for every node in the stack/VC.</t>
  </si>
  <si>
    <t>3HE10869GA</t>
  </si>
  <si>
    <t>3HE10869HA</t>
  </si>
  <si>
    <t>OS - 7210 SAS-Sx and 7210 SAS-S, 1GE/10GE variant, Release 23.X Base OS License, Satellite Mode.
This is a per chassis license for release 23.X. It allows for operating the chassis in satellite mode. 
It excludes the use standalone mode of operation and use of stacking/VC configuration. 
It must also be purchased for upgrade to release 23.X. It will be shipped on a SD card.</t>
  </si>
  <si>
    <t>3HE10877AA</t>
  </si>
  <si>
    <t>SROS UPnP IGD License -  A per system license for UPnP IGD function on BB-ISA</t>
  </si>
  <si>
    <t>3HE10878AA</t>
  </si>
  <si>
    <t>SROS vRGW BRG authentication License – A per system license for BRG authentication on vRGW</t>
  </si>
  <si>
    <t>3HE10937AA</t>
  </si>
  <si>
    <t xml:space="preserve">Kit contains two spare adapter brackets and fastener hardware to secure the 7750 SR-a4 chassis to an ETSI rack. </t>
  </si>
  <si>
    <t>3HE10958AA</t>
  </si>
  <si>
    <t>3HE10959AA</t>
  </si>
  <si>
    <t>7210 SAS-K 2F4T6C Ethernet system includes: (1) 7210 SAS + AC Power Adapter (No AC power cable included),  (4) 10/100/1000 TX  + Accepts(2) 1000 SFP + 6 Combo, Does not include 7210 SAS Operating Software</t>
  </si>
  <si>
    <t>3HE10960AA</t>
  </si>
  <si>
    <t>7210 SAS-K 2F4T6C Ethernet system Extended Temperature Range includes:  (4) 10/100/1000 TX  + Accepts (2) 1000 SFP + 6 Combo, 
Does not include power supplies, does not include 7210 SAS Operating Software</t>
  </si>
  <si>
    <t>3HE10962AA</t>
  </si>
  <si>
    <t>PS - 7210 SAS-K 2F4T6C Non-ETR AC, includes AC power supply. 
Suits 12 port device only.</t>
  </si>
  <si>
    <t>3HE10963AA</t>
  </si>
  <si>
    <t>PS - 7210 SAS-K 2F4T6C Non-ETR -48V DC
Suits 12 port device only</t>
  </si>
  <si>
    <t>3HE10964AA</t>
  </si>
  <si>
    <t>PS - 7210 SAS-K 2F4T6C ETR AC Suits 12 port device ETR and 7210 SAS-Dxp ETR</t>
  </si>
  <si>
    <t>3HE10965AA</t>
  </si>
  <si>
    <t>PS - 7210 SAS-K 2F4T6C ETR -48V DC Suits 12 port device ETR and 7210 SAS-Dxp ETR</t>
  </si>
  <si>
    <t>3HE10966AA</t>
  </si>
  <si>
    <t>PS - 7210 SAS-K 2F4T6C ETR +24V DC Suits 12 port device ETR only</t>
  </si>
  <si>
    <t>3HE11031AA</t>
  </si>
  <si>
    <t>7750 SR 2-ports 40/100GBASE MDA-e.   Accepts two (2) QSFP+/QSFP28 100GBase Optic Module.</t>
  </si>
  <si>
    <t>3HE11035AA</t>
  </si>
  <si>
    <t xml:space="preserve">GNSS antenna for global GNSS timing reference featuring 26 dB low noise, high gain amplifier with a nominal impedance of 50 Ohms and uses a N-Type Female Connector and supports a Temp Range of -40C to +85C.  Includes mounting collar. </t>
  </si>
  <si>
    <t>3HE11035AB</t>
  </si>
  <si>
    <t xml:space="preserve">GNSS antenna for global GNSS timing reference featuring 40 dB low noise, high gain amplifier with a Nominal impedance of 50 Ohms and uses a N-Type Female Connector and supports a Temp Range of -40C to +85C.  Includes mounting collar </t>
  </si>
  <si>
    <t>3HE11036AA</t>
  </si>
  <si>
    <t xml:space="preserve">GPS timing reference antenna featuring 26 dB amplifier and narrow band high rejection filtering. Antenna has a Nominal impedance of 50 Ohms and uses a N-Type Female Connector and supports a Temp Range of -40C to +85C Includes mounting collar </t>
  </si>
  <si>
    <t>3HE11036AB</t>
  </si>
  <si>
    <t xml:space="preserve">GPS timing reference antenna featuring 40 dB amplifier and narrow band high rejection filtering. Antenna has a Nominal impedance of 50 Ohms and uses a N-Type Female Connector and supports a Temp Range of -40C to +85C.   Includes mounting collar </t>
  </si>
  <si>
    <t>3HE11116JA</t>
  </si>
  <si>
    <t>ASL R21 VSR Integrate System Base -  Application Software License required to create a single integrated system VSR instance.  
One of these ASLs is required for each instance of VSR integrated system and supports a single VM with both control plane and data plane.  Additional ASLs will be required to add  bandwidth capacity, services and value added services such as AA, SEGW, BNG, WLGW &amp; NAT.</t>
  </si>
  <si>
    <t>3HE11116KA</t>
  </si>
  <si>
    <t>3HE11116LA</t>
  </si>
  <si>
    <t>ASL R23 VSR Integrate System Base -  Application Software License required to create a single integrated system VSR instance.  
One of these ASLs is required for each instance of VSR integrated system and supports a single VM with both control plane and data plane.  Additional ASLs will be required to add  bandwidth capacity, services and value added services such as AA, SEGW, BNG, WLGW &amp; NAT.</t>
  </si>
  <si>
    <t>3HE11117AA</t>
  </si>
  <si>
    <t>ASL VSR 10Gbps BW w Standard QoS -  Application Software License (ASL) is required to enable up to10Gbps (Half Duplex / ingress traffic, for IMIX traffic distribution) of incremental VSR throughput.  
One (1) of these ASLs is required for every increment of 10Gbps of vNIC bandwidth throughput on a VSR system supporting standard QoS functionality. Standard QoS functionality is restricted to queuing and policing, with a maximum of 8 queues or policers per vNIC port. Multiple ASLs may be applied to a single VSR instance to allow the desired bandwidth scale.  All bandwidth ASLs applied to a single system must be of the same type (standard or Advanced).</t>
  </si>
  <si>
    <t>3HE11118AA</t>
  </si>
  <si>
    <t xml:space="preserve">ASL VSR 10Gbps BW w Advanced QoS -  Application Software License (ASL) is required to enable up to 10Gbps  (Half Duplex / ingress traffic, for IMIX traffic distribution)  of VSR incremental throughput.  
One (1) of these ASLs is required for every increment of 10Gbps of vNIC bandwidth throughput on a VSR system supporting Advanced QoS functionality. Advanced QoS functionality enables queuing, shaping and  policing per SAP or subscriber.  Multiple ASLs may be applied to a single VSR instance to allow the desired bandwidth scale.  All bandwidth ASLs applied to a single system must be of the same type (Standard or Advanced). </t>
  </si>
  <si>
    <t>3HE11119AA</t>
  </si>
  <si>
    <t>ASL VSR 1Gbps BW Standard QoS -  Application Software License (ASL) is required to enable up to1 Gbps (Half Duplex / ingress traffic, for IMIX traffic distribution) of incremental VSR throughput.  
One (1) of these ASLs is required for every increment of 1 Gbps of vNIC bandwidth throughput on a VSR system supporting standard QoS functionality. Standard QoS functionality is restricted to queuing and policing, with a maximum of 8 queues or policers per vNIC port. Multiple ASLs may be applied to a single VSR instance to allow the desired bandwidth scale.  All bandwidth ASLs applied to a single system must be of the same type (standard or Advanced).</t>
  </si>
  <si>
    <t>3HE11120AA</t>
  </si>
  <si>
    <t xml:space="preserve">ASL VSR 1Gbps BW w Advanced QoS -  Application Software License (ASL) is required to enable up to 1 Gbps  (Half Duplex / ingress traffic, for IMIX traffic distribution)  of VSR incremental throughput.  
One (1) of these ASLs is required for every increment of 1 Gbps of vNIC bandwidth throughput on a VSR system supporting Advanced QoS functionality. Advanced QoS functionality enables queuing, shaping and  policing per SAP or subscriber.  Multiple ASLs may be applied to a single VSR instance to allow the desired bandwidth scale.  All bandwidth ASLs applied to a single system must be of the same type (Standard or Advanced). </t>
  </si>
  <si>
    <t>3HE11121AA</t>
  </si>
  <si>
    <t>ASL VSR VPN Service 500 instances -  Application Software License (ASL) is required to enable support for VPN service within a VSR instance.  
One (1) of these ASLs allows for up to 500 VPN instances, including VPRN, VPLS and VLL services.  Multiple ASLs may be applied to a single VSR instance to allow the desired service scale.</t>
  </si>
  <si>
    <t>3HE11122AA</t>
  </si>
  <si>
    <t>ASL VSR VPN Service 100 instances -  Application Software License (ASL) is required to enable support for VPN service within a VSR instance.  
One (1) of these ASLs allows for up to 100 VPN instances, including VPRN, VPLS and VLL services.  Multiple ASLs may be applied to a single VSR instance to allow the desired service scale.</t>
  </si>
  <si>
    <t>3HE11123AA</t>
  </si>
  <si>
    <t>ASL VSR VPN Service 25 instances -  Application Software License (ASL) is required to enable support for VPN service within a VSR instance.  
One (1) of these ASLs allows for up to 25 VPN instances, including VPRN, VPLS and VLL services.  Multiple ASLs may be applied to a single VSR instance to allow the desired service scale.</t>
  </si>
  <si>
    <t>3HE11124AA</t>
  </si>
  <si>
    <t xml:space="preserve">ASL VSR IP-Tunnel 1k Tunnels - Application Software License is required to enable IP tunnel scale in increments of 1,000  - 
One (1) license is required for 1,000 IP tunnels per VSR.  Multiple ASLs may be applied to a single VSR instance to allow the required tunnel scale. </t>
  </si>
  <si>
    <t>3HE11125AA</t>
  </si>
  <si>
    <t xml:space="preserve">ASL VSR IP-Tunnel 100 Tunnels - Application Software License is required to enable IP tunnel scale in increments of 100  - 
One (1) license is required for 100 IP tunnels per VSR.  Multiple ASLs may be applied to a single VSR instance to allow the required tunnel scale. </t>
  </si>
  <si>
    <t>3HE11126AA</t>
  </si>
  <si>
    <t>ASL VSR  Lawful Intercept (LI) -  Application Software License (ASL) is required to enable the lawful intercept feature.  
One (1) license is required per VSR.</t>
  </si>
  <si>
    <t>3HE11127AA</t>
  </si>
  <si>
    <t>ASL VSR ADV DC GW and Svc Chain -  Application Software License (ASL) is required to enable Advanced Data Center Gateway (DC GW) and Service Chaining., subject to platform feature limitations and support, such as use of a BGP EVPN control plane for L2/L3 service chaining and steering, Ethernet Segment Identifier (ESI) traffic steering using filter policies (including L3 ESM subscriber downstream traffic steering) and other related functions.    
One (1) license is required per VSR.</t>
  </si>
  <si>
    <t>3HE11128AA</t>
  </si>
  <si>
    <t>ASL VSR Hybrid OpenFlow Switch -  Application Software License (ASL) is required to enable the Hybrid OpenFlow Switch feature, subject to limitations imposed by the particular SR OS release. 
One (1) license is required per VSR.</t>
  </si>
  <si>
    <t>3HE11129AA</t>
  </si>
  <si>
    <t xml:space="preserve">ASL VSR-BNG 10k Hosts - Application Software License is required to enable subscriber management in increments of 10,000 subscriber hosts.  
One (1) of these ASLs is required for every increment of 10,000 BNG subscriber hosts.  Multiple ASLs may be applied to a single VSR instance to allow the required subscriber hosts scale. </t>
  </si>
  <si>
    <t>3HE11130AA</t>
  </si>
  <si>
    <t xml:space="preserve">ASL VSR-BNG 4k Hosts - Application Software License is required to enable subscriber management in increments of 10,000 subscriber hosts.  
One (1) of these ASLs is required for every increment of 4,000 BNG subscriber hosts.  Multiple ASLs may be applied to a single VSR instance to allow the required subscriber hosts scale. </t>
  </si>
  <si>
    <t>3HE11131AA</t>
  </si>
  <si>
    <t xml:space="preserve">ASL VSR-vRGW 10k Hosts - Application Software License is required to enable virtual residential gateway subscriber management in increments of 10,000 subscriber hosts.  
One (1) of these ASLs is required for every increment of 10,000 vRGW subscriber hosts.  Multiple ASLs may be applied to a single VSR instance to allow the required subscriber hosts scale. </t>
  </si>
  <si>
    <t>3HE11132AA</t>
  </si>
  <si>
    <t xml:space="preserve">ASL VSR-LNS 1k L2TP Tunnels - Application Software License is required for LNS  providing support for up to 1,000 L2TP tunnels. Multiple ASLs may be applied to a single VSR instance to allow the required tunnel scale. </t>
  </si>
  <si>
    <t>3HE11133AA</t>
  </si>
  <si>
    <t xml:space="preserve">ASL VSR-LNS 10k Hosts - Application Software License is required to enable subscriber management in increments of 10,000 subscriber hosts.  
One (1) of these ASLs is required for every increment of 10,000 LNS subscriber hosts.  Multiple ASLs may be applied to a single VSR instance to allow the required subscriber hosts scale. </t>
  </si>
  <si>
    <t>3HE11134AA</t>
  </si>
  <si>
    <t xml:space="preserve">ASL VSR-LNS 4k Hosts - Application Software License is required to enable subscriber management in increments of 10,000 subscriber hosts.  
One (1) of these ASLs is required for every increment of 4,000 LNS subscriber hosts.  Multiple ASLs may be applied to a single VSR instance to allow the required subscriber hosts scale. </t>
  </si>
  <si>
    <t>3HE11135AA</t>
  </si>
  <si>
    <t>ASL VSR-WLGW 10k Hosts - Application Software License is required to enable WLAN GW subscriber hosts in increments of 10,000.  
One (1) license is required for every increments of 10,000 WIFI subscriber hosts per VSR.  Multiple ASLs may be applied to a single VSR instance to allow the required host scale.</t>
  </si>
  <si>
    <t>3HE11136AA</t>
  </si>
  <si>
    <t>ASL VSR-WLGW Multiple SSID - Application Software License is required to enable Multiple SSID support within the WLAN GW - 
One (1) license is required to enable WIFI Multiple SSID Support per VSR.</t>
  </si>
  <si>
    <t>3HE11137AA</t>
  </si>
  <si>
    <t>ASL-VSR-WLGW Mobility - Application Software License is required to enable WiFi Inter-AP mobility. 
One (1) license is required to enable WIFI Inter-AP WIFI Mobility per VSR.</t>
  </si>
  <si>
    <t>3HE11139AA</t>
  </si>
  <si>
    <t>ASL VSR-WLGW Geo Redundancy - Application Software License is required to enable geo redundancy between WLAN GWs. 
One (1) license is required to enable WLAN GW Geo-Redudancy per VSR.</t>
  </si>
  <si>
    <t>3HE11140AA</t>
  </si>
  <si>
    <t xml:space="preserve">ASL VSR-AA ID and CTL Res 10k Subs - Application Software License (ASL) required for Application Assurance traffic identification and control for residential subscribers.   
One (1) of these ASLs is required for every increment of 10,000 subscribers. Multiple instances may be applied to a single VSR to allow the desired scale. </t>
  </si>
  <si>
    <t>3HE11141AA</t>
  </si>
  <si>
    <t>ASL VSR-AA IBN Res 10k Subs - Application Software License (ASL) required for Application Assurance IBN rules for in-browser notification (IBN) for residential subscribers.  
One (1) of these ASLs is required for every increment of 10,000 subscribers. Multiple instances may be applied to a single VSR to allow the desired scale.</t>
  </si>
  <si>
    <t>3HE11142AA</t>
  </si>
  <si>
    <t xml:space="preserve">ASL VSR-AA ICAP Control Res 10k Subs - Application Software License (ASL) required for Application Assurance ICAP session control for residential subscribers.  
One (1) of these ASLs is required for every increment of 10,000 subscribers. Multiple instances may be applied to a single VSR to allow the desired scale. </t>
  </si>
  <si>
    <t>3HE11143AA</t>
  </si>
  <si>
    <t xml:space="preserve">ASL VSR-AA URL Filter Res 10k Subs - Application Software License (ASL) required for Application Assurance local list URL filtering for residential subscribers.  
One (1) of these ASLs is required for URL filtering for every increment of 10,000 subscribers. Multiple instances may be applied to a single VSR to allow the desired scale. </t>
  </si>
  <si>
    <t>3HE11144AA</t>
  </si>
  <si>
    <t>3HE11145AA</t>
  </si>
  <si>
    <t xml:space="preserve">ASL VSR-AA ID and CTL Wifi 10k Subs - Application Software License (ASL) required for Application Assurance traffic identification and control for wifi subscribers.   
One (1) of these ASLs is required for every increment of 10,000 subscribers. Multiple instances may be applied to a single VSR to allow the desired scale. </t>
  </si>
  <si>
    <t>3HE11146AA</t>
  </si>
  <si>
    <t>Application Software License - Application Software License (ASL) required for Application Assurance IBN rules for in-browser notification (IBN) for wifi subscribers. 
One (1) of these ASLs is required for every increment of 10,000 subscribers. Multiple instances may be applied to a single VSR to allow the desired scale.</t>
  </si>
  <si>
    <t>3HE11147AA</t>
  </si>
  <si>
    <t xml:space="preserve">ASL VSR-AA ICAP Control 10k Subs - Application Software License (ASL) required for Application Assurance ICAP session control for Wifi (DSM) subscribers.  
One (1) of these ASLs is required for every increment of 10,000 subscribers. Multiple instances may be applied to a single VSR to allow the desired scale. </t>
  </si>
  <si>
    <t>3HE11148AA</t>
  </si>
  <si>
    <t>Application Software License - Application Software License (ASL) required for Application Assurance local list URL filtering for wifi subscribers.  
One (1) of these ASLs is required for URL filtering for every increment of 10,000 subscribers. Multiple instances may be applied to a single VSR to allow the desired scale. .</t>
  </si>
  <si>
    <t>3HE11149AA</t>
  </si>
  <si>
    <t xml:space="preserve">ASL VSR-AA ID and CTL VPN 1 Gbps - Application Software License (ASL) required for Application Assurance traffic identification and control for VPN subscribers.   
One (1) of these ASLs is required for every increment of 1 Gbps of AA traffic  for IMIX traffic distribution. Multiple instances may be applied to a single VSR to allow the desired scale. </t>
  </si>
  <si>
    <t>3HE11150AA</t>
  </si>
  <si>
    <t xml:space="preserve">ASL VSR-I AA ID and CTL VPN 100 Mbps - Application Software License (ASL) required for Application Assurance traffic identification for VPN subscribers.   
One (1) of these ASLs is required for every increment of 1 00 Mbps of AA traffic for IMIX traffic distribution. Multiple instances may be applied to a single VSR to allow the desired scale. </t>
  </si>
  <si>
    <t>3HE11151AA</t>
  </si>
  <si>
    <t xml:space="preserve">ASL VSR-AA Stateful FW 1 Gbps - Application Software License (ASL) required for Application Assurance Stateful Firewall.  
One (1) of these ASLs is required for every increment of 1 Gbps of AA traffic. Multiple instances may be applied to a single VSR to allow the desired scale. </t>
  </si>
  <si>
    <t>3HE11152AA</t>
  </si>
  <si>
    <t xml:space="preserve">ASL VSR-AA Stateful FW 100 Mbps - Application Software License (ASL) required for Application Assurance Stateful Firewall.  
One (1) of these ASLs is required for every increment of 100 Mbps of AA traffic. Multiple instances may be applied to a single VSR to allow the desired scale. </t>
  </si>
  <si>
    <t>3HE11153AA</t>
  </si>
  <si>
    <t>3HE11154AA</t>
  </si>
  <si>
    <t>3HE11155AA</t>
  </si>
  <si>
    <t>ASL VSR-NAT 10k Subs - Application Software License is required to enable NAT subscriber scale in increments of 10,000.  
One (1) license is required for every increment of 10,000 active subscribers in a Large Scale NAT (LSN) deployment.  The total number of subscribers can include any  subscriber type: IPv4 address in LSN44, B4 element (IPv6 address or prefix) in DS-Lite, IPv6 prefix in NAT64 or ESM subscriber in L2-Aware NAT. Multiple ASLs may be applied to a single VSR instance to allow the required subscriber scale.</t>
  </si>
  <si>
    <t>3HE11156AA</t>
  </si>
  <si>
    <t xml:space="preserve">ASL VSR-NAT 1 Gbps - Application Software License required to enable NAT in bandwidth in increments of 1 Gbps. 
One (1)  license is required for every increment of 1 Gbps of NAT capacity per VSR for IMIX traffic distribution.  Multiple ASLs may be applied to a single VSR instance to allow the required bandwidth scale. </t>
  </si>
  <si>
    <t>3HE11157AA</t>
  </si>
  <si>
    <t>ASL VSR-NAT Geo Redundancy - Application Software License required to enable geo redundancy for the NAT function.  
One (1) license is required to enable stateless GEO LSN redundancy  per VSR.  Separate NAT subscriber licenses are required for subscriber scale on each VSR.</t>
  </si>
  <si>
    <t>3HE11158AA</t>
  </si>
  <si>
    <t xml:space="preserve">ASL VSR-NAT UPnP - Application Software License required to enable universal plug and play (UPnP) for the NAT function.  
One (1) license is required to enable  UPnP  per VSR.  </t>
  </si>
  <si>
    <t>3HE11159AA</t>
  </si>
  <si>
    <t xml:space="preserve">ASL VSR L2AwareNAT - Application Software License required to enable Layer 2 aware NAT.   
One (1) license is required to enable L2 aware NAT  per VSR.  </t>
  </si>
  <si>
    <t>3HE11160AA</t>
  </si>
  <si>
    <t xml:space="preserve">ASL VSR MAP-T 1 Gbps -  Application Software License (ASL) required for Mapping of Address and Port (MAP) in VSR.   
One (1) of these ASLs is required for every increment of 1  Gbps of traffic utilizing MAP. Multiple ASLs may be applied to an integrated VSR instance to allow the desired scale.  </t>
  </si>
  <si>
    <t>3HE11161AA</t>
  </si>
  <si>
    <t xml:space="preserve">ASL VSR-IPsec 1k Tunnels - Application Software License is required to enable IPSec tunnel scale in increments of 1,000  
One (1) license is required for 1,000 IPSec tunnels per VSR.  Multiple ASLs may be applied to a single VSR instance to allow the required tunnel scale. </t>
  </si>
  <si>
    <t>3HE11162AA</t>
  </si>
  <si>
    <t xml:space="preserve">ASL VSR-IPsec 100 Mbps - Application Software License is required to enable IPSec bandwidth in increments of 100 Mbps  for IMIX traffic distribution. 
One (1)  license is required for every increment of 100 Mbps of IPSec encryption capacity per VSR.  Multiple ASLs may be applied to a single VSR instance to allow the required bandwidth scale. </t>
  </si>
  <si>
    <t>3HE11163AA</t>
  </si>
  <si>
    <t>ASL VSR-IPsec Geo Redundancy - Application Software License is required to enable geo-redundancy.  
One (1) license is required to enable IPSec Geo-redundancy feature within a VSR</t>
  </si>
  <si>
    <t>3HE11167AA</t>
  </si>
  <si>
    <t>ACC - 7210 SAS-Sx Fan Tray Filter (10) for
3HE10494AB SYS - 7210 SAS-Sx 48T4SFP+
3HE10495AB SYS - 7210 SAS-Sx 24T4SFP+
3HE10496AB SYS - 7210 SAS-Sx 48Tp4SFP+ (PoE)
3HE10497AB SYS - 7210 SAS-Sx 24Tp4SFP+ (PoE)</t>
  </si>
  <si>
    <t>3HE11168AA</t>
  </si>
  <si>
    <t xml:space="preserve">Kit contains two spare adapter brackets and fastener hardware to secure the 7750 SR-a8 chassis to an ETSI rack. </t>
  </si>
  <si>
    <t>3HE11169AA</t>
  </si>
  <si>
    <t xml:space="preserve">Kit contains two adapter bracket and fastener hardware to secure the 7750 SR-1e chassis to an ETSI rack. </t>
  </si>
  <si>
    <t>3HE11170AA</t>
  </si>
  <si>
    <t xml:space="preserve">Kit contains two adapter bracket and fastener hardware to secure the 7750 SR-2e chassis to an ETSI rack. </t>
  </si>
  <si>
    <t>3HE11171AA</t>
  </si>
  <si>
    <t>Kit contains two adapter bracket and fastener hardware to secure the 7750 SR-e3 chassis to an ETSI rack.</t>
  </si>
  <si>
    <t>Contracted Annual Software Release Subscription (SRS) fee for VSR. Entitles customer to unlimited nodal OS software upgrade licenses for one year. Annual contracts must be purchased against the total installed base value (IBV) or Annual Lease Value (ALV) for a given customer network or channel for a particular  VSR VNF. Contact local B&amp;P team or ION BD for more information. Customer must complete Export Control Doc. prior to release of any S/W.</t>
  </si>
  <si>
    <t>3HE11175AA</t>
  </si>
  <si>
    <t>7750 SR 7-B-Slot Chassis with 7750 SR-7-B 100 Amp DC PEM-3 and 7750 SR-7 Enhanced Fan Tray + 7750 SR SFM5-7 + CPM5 Bundle.
Bundle Includes:
(1) 3HE10852AA - CH-BN - 7750  SR-7-B DC w/PEM3 + EFT
(1) 3HE09261AA - SFM - 7750 SR SFM5-7 + CPM5</t>
  </si>
  <si>
    <t>3HE11176AA</t>
  </si>
  <si>
    <t xml:space="preserve">7750 SR 12-B Slot Chassis with 7750 SR-12 175 Amp DC PEM-3 and 7750 SR-12 Enhanced Fan Tray + 7750 SR SFM5-12 + CPM5 Bundle.
Bundle Includes:
(1) 3HE09260AA - SFM - 7750 SR SFM5-12 + CPM5
(1) 3HE10854AA - CH-BN - 7750 SR-12-B w/PEM3 + EFT
</t>
  </si>
  <si>
    <t>3HE11179AA</t>
  </si>
  <si>
    <t xml:space="preserve">7750 SR-14s/7s AC/HVDC Power Shelf spare, Accessory Kit (mounting hardware),  AC/HVDC Power Supplies and Coms module sold separately </t>
  </si>
  <si>
    <t>3HE11180AA</t>
  </si>
  <si>
    <t xml:space="preserve">7750 SR-14s/7s LVDC Power Shelf spare, Accessory Kit (mounting hardware) LVDC Power Supplies and Coms module sold separately </t>
  </si>
  <si>
    <t>3HE11181AA</t>
  </si>
  <si>
    <t xml:space="preserve">7750 SR-14s/7s Communication Card for the Power Shelf (LVDC and AC/HVDC) </t>
  </si>
  <si>
    <t>3HE11183AA</t>
  </si>
  <si>
    <t>Power Supply AC/HVDC 6kW for the 7750 SR-14s/7s/2s/1s</t>
  </si>
  <si>
    <t>3HE11185AA</t>
  </si>
  <si>
    <t>Power Supply LVDC 6kW for the 7750 SR-14s/7s/2s/1s</t>
  </si>
  <si>
    <t>3HE11223AA</t>
  </si>
  <si>
    <t>Hardware GNSS LICENSE for SAR-Ax. One (1) License needed per SAR-Ax performing GNSS functionality. Note: additional RTU 3HE07354AC will be needed to use IEEE 1588 Time/Phase functionality. This SW RTU license is intangible. Nothing physical is shipped. If a paper copy is required, a certificate document may be printed by following the process outlined in document code “SWSC-DEL-L4-10” found at http://libra.app.alcatel-lucent.com/.</t>
  </si>
  <si>
    <t>3HE11239AA</t>
  </si>
  <si>
    <t>1-port 100GBase ER4Lite  QSFP28 Optics Module, 40km, LC Connector, RoHS 6/6 compliant, Digital Diagnostic Monitor (DDM), 0/70C</t>
  </si>
  <si>
    <t>3HE11240AA</t>
  </si>
  <si>
    <t>1-port 40GBase ER4  40km QSFP+ Optics Module, 40km, LC Connector, RoHS 6/6 compliant, Digital Diagnostic Monitor (DDM)</t>
  </si>
  <si>
    <t>3HE11241AA</t>
  </si>
  <si>
    <t>1-port 4x10GBase LR 10km QSFP+ Optics Module, 10km, MPO Connector, RoHS 6/6 compliant, Digital Diagnostic Monitor (DDM)</t>
  </si>
  <si>
    <t>3HE11245AA</t>
  </si>
  <si>
    <t>1-port 1000BASE-BX-U Bi-Directional (BiDi) Small Form-Factor Pluggable (SFP) Optics Module, TX: 1490 nm, RX: 1570 nm, 80km, LC Connector, RoHS 6/6, Extended Temperature -40/85C</t>
  </si>
  <si>
    <t>3HE11245AB</t>
  </si>
  <si>
    <t>1-port 1000BASE-BX-D Bi-Directional (BiDi) Small Form-Factor Pluggable (SFP) Optics Module, TX: 1570nm, RX: 1490nm, 80km, LC Connector, RoHS 6/6, Extended Temperature -40/85C</t>
  </si>
  <si>
    <t>3HE11278AA</t>
  </si>
  <si>
    <t xml:space="preserve">7250 IXR-R6 Chassis. 6 MDA slots, 2 CPIOM slots. Accessories kit (3HE12384AA) included. No fan tray, fan filters and impedance panels included. Note that the 7250 IXR-R6 chassis does not have PSU slots. </t>
  </si>
  <si>
    <t>3HE11279AA</t>
  </si>
  <si>
    <t>7250 IXR-R6 fan tray. One per 7250 IXR-R6 system required</t>
  </si>
  <si>
    <t>3HE11280AA</t>
  </si>
  <si>
    <t>7250 IXR-R6 10 x 10GE SFP+ MDA. Pluggables sold separately.</t>
  </si>
  <si>
    <t>3HE11282AB</t>
  </si>
  <si>
    <t>7250 IXR-R6 1 x 100GE QSFP28 + 6 x 10GE SFP+ MDA-e. Pluggables sold separately.</t>
  </si>
  <si>
    <t>3HE11283AA</t>
  </si>
  <si>
    <t>7250 IXR-R6 CPIOM. Up to two per system for control and forwarding.</t>
  </si>
  <si>
    <t>3HE11284AA</t>
  </si>
  <si>
    <t>7250 IXR-R6 20 x GE cSFP MDA. This MDA provides up to 20 1GE ports using cSFP pluggables in slots 3 &amp; 4 of the 7250 IXR-R6. Pluggables sold separately.</t>
  </si>
  <si>
    <t>3HE11286AA</t>
  </si>
  <si>
    <t>7250 IXR-R6 fan filter: 5-pack</t>
  </si>
  <si>
    <t>3HE11287AA</t>
  </si>
  <si>
    <t>7250 IXR-R6 CPIOM impedance panel</t>
  </si>
  <si>
    <t>3HE11288AA</t>
  </si>
  <si>
    <t>7250 IXR-R6 MDA impedance panel</t>
  </si>
  <si>
    <t>3HE11298AA</t>
  </si>
  <si>
    <t>35W High Voltage ETR Power Supply - Requires a single 90-264VAC or 88 to 300VDC input, and provides a single 24VDC output to provide power to the 7705 SAR-Hm main chassis or any other low power 24V DC product. This supply is DIN rail mountable.</t>
  </si>
  <si>
    <t>3HE11301AA</t>
  </si>
  <si>
    <t>7750 SR-14s Chassis Spare. Includes; 
(1)7750 SR-14s Chassis.
(1) 3HE11313AA-ACC - 7750 SR-14s ACCESSORY KIT
Impedance Panels, LVDC, AC/HVDC Power Shelf, Power Shelf Accessory kits, Rear mounting brackets, and Power Shelf interconnect kits all sold separately</t>
  </si>
  <si>
    <t>3HE11304AA</t>
  </si>
  <si>
    <t>CPM - 7750 SR-s CPM-14s/7s</t>
  </si>
  <si>
    <t>3HE11305AA</t>
  </si>
  <si>
    <t>7750 SR-7s XCM (XMA Control Module).  Provides up to 4.8Tb of slot switching capacity.  Accepts (1) 7750 SR-s XMA</t>
  </si>
  <si>
    <t>3HE11307AA</t>
  </si>
  <si>
    <t>7750 SR-s XMA (Expandable Media Adapter),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</si>
  <si>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3HE11307BA</t>
  </si>
  <si>
    <t>7750 SR-s XMA (Expandable Media Adapter), 2x FP4 complex,  performance  to 2.4T FD, Aggregation mode up to 36-connectors Universal QSFP28.  Edge Rourter (ER) scale feature set (16 384 per complex = h/w queues, 16 384 per complex = egress policers) 
Software scale upgradeable to HE feature set.  
Hardware performance up to 3.6T intelligent fan-in/fan-out.</t>
  </si>
  <si>
    <t>3HE11307CA</t>
  </si>
  <si>
    <t>7750 SR-s XMA (Expandable Media Adapter), 2x FP4 complex, performance  to 2.4T FD, Aggregation mode up to 36-connectors Universal QSFP28.  High-Scale Edge (HE) scale feature set (no restrict hardware queues or egress policers) 
Full High-Scale Edge feature set.  
Hardware performance up to 3.6T intelligent fan-in/fan-out.</t>
  </si>
  <si>
    <t>3HE11309AA</t>
  </si>
  <si>
    <t>7750 SR-14s/7s/2s XMA Impedance Panel, must be installed in each and every empty XMA slot.</t>
  </si>
  <si>
    <t>3HE11310AA</t>
  </si>
  <si>
    <t xml:space="preserve">7750 SR-14s XCM Impedance Panel, must be installed in each and every empty XCM-s slot. </t>
  </si>
  <si>
    <t>3HE11311AA</t>
  </si>
  <si>
    <t>7750 SR-14s/7s CPM Impedance Panel, must be installed in each and every empty CPM slot.</t>
  </si>
  <si>
    <t>3HE11312AA</t>
  </si>
  <si>
    <t>7750 SR-14s/7s Fan Tray spare</t>
  </si>
  <si>
    <t>3HE11313AA</t>
  </si>
  <si>
    <t>7750 SR-14s  Accessory Kit, this kit includes the following;
(1) CABLE ASSY RJ45 PLUG STR TO PLUG STR SHLD LSZH CAT6 BLK 5 FT
(1) CABLE ASSY RJ45 PLUG STR TO PLUG STR SHLD LSZH CAT6 BLK 7 FT
(2) NUT 1/4-20 
(1) CONN, LUG,#2 AWG WIRE, 1/4" BOLT HOLES, .625" SPACING, 0.5" TONGUE, DOUBLE-CRIMP, 90 DEG
(1) Wrist Strap
(1) 3HE12566AA ACC - SR-s CLEANING TOOL, HONEYCOMB</t>
  </si>
  <si>
    <t>3HE11315AA</t>
  </si>
  <si>
    <t>7750 SR-s Switch Fabric Module for the 7750 SR-14s/7s</t>
  </si>
  <si>
    <t>3HE11316AA</t>
  </si>
  <si>
    <t>7750 SR-14s XCM (XMA Control Module).  Provides up to 9.6Tb of slot switching capacity.  Accepts (2) 7750 SR-s XMA</t>
  </si>
  <si>
    <t>3HE11362AA</t>
  </si>
  <si>
    <t xml:space="preserve">7750 SR 7-B-Slot Chassis with 7750 SR-7-B 100 Amp DC PEM-3 and 7750 SR-7 Enhanced Fan Tray + 7450 ESS SFM5-7 + CPM5 Bundle.
Bundle Includes:
(1) 3HE10852AA - CH-BN - 7750  SR-7-B DC w/PEM3 + EFT
(1) 3HE09263AA - SFM - 7450 ESS SFM5-7 + CPM5
7450 ESS feature set utilized via a BOF command.  Requires SR-OS R14.0.R6 to support 7450 ESS within this chassis.
</t>
  </si>
  <si>
    <t>3HE11363AA</t>
  </si>
  <si>
    <t>7750 SR 12-B Slot Chassis with 7750 SR-12 175 Amp DC PEM-3 and 7750 SR-12 Enhanced Fan Tray + 7450 ESS SFM5-12 + CPM5 Bundle.
Bundle Includes:
(1) 3HE09262AA - SFM - 7450 ESS SFM5-12 + CPM5
(1) 3HE10854AA - CH-BN - 7750 SR-12-B w/PEM3 + EFT
7450 ESS feature set utilized via a BOF command.  Requires SR-OS R14.0.R6  to support 7450 ESS within this chassis.</t>
  </si>
  <si>
    <t>3HE11379AA</t>
  </si>
  <si>
    <t>7750 SR-7/ 7450 ESS-7 INPUT POWER RATING LABEL. Required when at least one 200G card is installed in a system.</t>
  </si>
  <si>
    <t>3HE11380AA</t>
  </si>
  <si>
    <t>ASL VSR BGP Route Reflector - Application Software License (ASL) is required to enable BGP Route Reflector (RR) functionality on a VSR-I (integrated model) system. A bandwidth license for at least 1Gbps must also be purchased. If more than 20 Gbps of bandwidth is licensed to a system (advanced QoS or standard QoS) BGP route reflection functionality is available without the purchase of this license. This part number purchases a license that is only valid with VSR systems running 14.0R6 or later software images.</t>
  </si>
  <si>
    <t>3HE11467GA</t>
  </si>
  <si>
    <t>3HE11467HA</t>
  </si>
  <si>
    <t>7210 SAS-K 2F6C4T, Release 23.X Base OS License / Native and MPLS Ethernet L2 VPNs License.
This is a per chassis license valid for release 23.X and must be purchased for both 7210 SAS-K 2F6C4T (non-ETR) and 7210 SAS-K 2F6C4T ETR variant. It provides the Base OS and includes support for native and MPLS-based Ethernet services (e.g. Layer-2 VPLS and Epipe services). It also includes support for syncE and PTP.
It excludes the use IP services (e.g. VPRNs and IES services).
It must also be purchased for upgrade to release 23.X. It will shipped on a SD Card.</t>
  </si>
  <si>
    <t>3HE11468AA</t>
  </si>
  <si>
    <t xml:space="preserve">RTU - 7210 SAS-K 2F6C4T, IP services License.
This is a per chassis license and must be purchased for both 7210 SAS-K 2F6C4T (non-ETR) and 7210 SAS-K 2F6C4T ETR variant. This is a per chassis license. It is a one-time license to enable IP services on the node. It enables support of IP services (e.g. VPRN, IES and L3 VPNs using BGP 3107). </t>
  </si>
  <si>
    <t>3HE11469FA</t>
  </si>
  <si>
    <t>3HE11469GA</t>
  </si>
  <si>
    <t>OS - 7210 SAS-Sx 10GE/100GE variant, Release 23.X Base OS License / Native and MPLS Ethernet L2 VPNs License, Standalone Mode.
This is a per chassis license valid for release 23.X. It provides the Base OS and includes support for native and MPLS-based Ethernet services (e.g. Layer-2 VPLS and Epipe services) for operating in standalone mode. It also includes support for syncE and PTP.
It is required to operate 7210 SAS-Sx 64SFP+ 4CFP4 and 7210 SAS-Sx 64SFP+ 4QSFP28 chassis, in standalone mode.
It excludes the use IP services (e.g. VPRNs and IES services) and stacking/VC configuration.
It must also be purchased for upgrade to release 23.X. It will shipped on a SD Card.</t>
  </si>
  <si>
    <t>3HE11470AA</t>
  </si>
  <si>
    <t xml:space="preserve">RTU - 7210 SAS-Sx 10GE/100GE variant, IP services License, Standalone Mode.
This is a per chassis license. It is a one-time license to enable IP services on the node. It enables support of IP services (e.g. VPRN, IES and L3 VPNs using BGP 3107). 
It is required to use IP services on 7210 SAS-Sx 64SFP+ 4CFP4 chassis, 7210 SAS-Sx 64SFP+ 4QSFP28 chassis and 7210 SAS-Sx 64SFP+ 4QSFP28 ETR chassis, in standalone mode.
It excludes the use of Stacking.
</t>
  </si>
  <si>
    <t>3HE11471FA</t>
  </si>
  <si>
    <t>3HE11471GA</t>
  </si>
  <si>
    <t>7210 SAS-Sx 10GE/100GE variant, Release 23.X Base OS License, Satellite Mode.
This is a per chassis license for release 23.X. It allows for operating the chassis in satellite mode.
It is required to operate 7210 SAS-Sx 64SFP+ 4CFP4 and 7210 SAS-Sx 64SFP+ 4QSFP28 chassis, in satellite mode.
It excludes the use standalone mode of operation and use of Stacking.
It must also be purchased for upgrade to release 23.X.
It will be shipped on a SD card.</t>
  </si>
  <si>
    <t>3HE11588AF</t>
  </si>
  <si>
    <t>7705 SAR-Hm/Hmc Release 22 OS License. One (1) OS license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</si>
  <si>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3HE11588AG</t>
  </si>
  <si>
    <t>SAR-Hm/Hmc Release 23 OS License. One (1) OS license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</si>
  <si>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3HE11589AA</t>
  </si>
  <si>
    <t>RTU - SAR-Hm WLAN license.  Includes support for enabling WLAN services on the SAR-Hm node.  One (1) OS License is required for each SAR-Hm in the network.</t>
  </si>
  <si>
    <t>3HE11597AA</t>
  </si>
  <si>
    <t>SYS - 7210 SAS-Sx 64SFP+ 4QSFP28 system includes; 
(1) Fixed Fans, 
(2) Repaceable Air Filters  
(2) Hot swappable power supply slots,
(64) SFP+ (4)QSFP28 ports
Does not include power supplies.
Does not include 7210 SAS Operating Software or usage licences.</t>
  </si>
  <si>
    <t>3HE11600AA</t>
  </si>
  <si>
    <t>SAR-Hm with non-redundant (10-28V) DC power feed covering NAR and EMEA LTE/3G bands.  IEEE 802.11b/g/n (WLAN) and GNSS receiver supported. DIN rail or panel mountable. Node has 6 10/100BASE-T RJ-45, 2 RS-232 (RJ-45) ports. OS, firewall, encryption and WLAN software licenses are sold separately. Antennas, DIN rail or other mounting hardware sold separately.</t>
  </si>
  <si>
    <t>3HE11602AA</t>
  </si>
  <si>
    <t>SAR-Hm with non-redundant (10-28V) DC power feed covering APAC and rest-of-world LTE/3G bands.  IEEE 802.11b/g/n (WLAN) and GNSS receiver supported. DIN rail or panel mountable. Node has 6 10/100BASE-T RJ-45, 2 RS-232 (RJ-45) ports. OS, firewall, encryption and WLAN software licenses are sold separately. Antennas, DIN rail or other mounting hardware sold separately.</t>
  </si>
  <si>
    <t>3HE11751AA</t>
  </si>
  <si>
    <t xml:space="preserve">7250 IXR Power Supply Unit.  3KW AC/HVDC power supply 
(200 to 240V AC or 240 to 380V DC).  80-plus Titanium rated (94% efficiency)
</t>
  </si>
  <si>
    <t>3HE11752AA</t>
  </si>
  <si>
    <t xml:space="preserve">7250 IXR Power Supply Unit.  3KW LVDC power supply, -48V DC
</t>
  </si>
  <si>
    <t>3HE11753AA</t>
  </si>
  <si>
    <t xml:space="preserve">7250 IXR 48-port 10G SFP+ + 2-port QSFP28 Integrated Media Module 
for the IXR with MACSec (IMM48-SFP+2-QSFP28). </t>
  </si>
  <si>
    <t>3HE11754AA</t>
  </si>
  <si>
    <t xml:space="preserve">7250 IXR 36-port QSFP28 Integrated Media Module for the IXR with 
MACSec (IMM36-100G-QSFP28). </t>
  </si>
  <si>
    <t>3HE11755AA</t>
  </si>
  <si>
    <t xml:space="preserve">7250 IXR-6 Switch Fabric Module (SFM-IXR-6) - (Spare) </t>
  </si>
  <si>
    <t>3HE11756AA</t>
  </si>
  <si>
    <t>7250 IXR CPM Impedance Panel.  Required if a single CPM is used.</t>
  </si>
  <si>
    <t>3HE11757AA</t>
  </si>
  <si>
    <t>7250 IXR IMM Impedance Panel.  Required in every slot not populated 
by an IMM.</t>
  </si>
  <si>
    <t>3HE11758AA</t>
  </si>
  <si>
    <t>7250 IXR PSU Impedance Panel.  Required in every PSU slot not 
populated by a PSU.</t>
  </si>
  <si>
    <t>3HE11759AA</t>
  </si>
  <si>
    <t>7250 IXR-6 Fan Tray - (Spare)</t>
  </si>
  <si>
    <t>3HE11760AA</t>
  </si>
  <si>
    <t>7250 IXR-6 Chassis - (Spare)</t>
  </si>
  <si>
    <t>3HE11761AA</t>
  </si>
  <si>
    <t xml:space="preserve">7250 IXR Control Processor Module (CPM-IXR) - (Spare) </t>
  </si>
  <si>
    <t>3HE11762AA</t>
  </si>
  <si>
    <t xml:space="preserve">7250 IXR Control Processor Module (CPM-IXR SSD) with 128 GB SSD - (Spare) </t>
  </si>
  <si>
    <t>3HE11763AA</t>
  </si>
  <si>
    <t>CBL - AC Power Cable, 250V, SAF-D-GRID to IEC C20, 3M, USA</t>
  </si>
  <si>
    <t>3HE11764AA</t>
  </si>
  <si>
    <t>CBL - HVDC Power Cable, 400V, SAF-D-GRID Dual, 3M</t>
  </si>
  <si>
    <t>3HE11768AA</t>
  </si>
  <si>
    <t xml:space="preserve">7250 IXR-10 Switch Fabric Module (SFM-IXR-10) - (Spare) </t>
  </si>
  <si>
    <t>3HE11769AA</t>
  </si>
  <si>
    <t>7250 IXR-10 Fan Tray - (Spare)</t>
  </si>
  <si>
    <t>3HE11770AA</t>
  </si>
  <si>
    <t>7250 IXR-10 Chassis - (Spare)</t>
  </si>
  <si>
    <t>3HE11771AA</t>
  </si>
  <si>
    <t>3HE11772AA</t>
  </si>
  <si>
    <t>3HE11878AA</t>
  </si>
  <si>
    <t>Deepfield RADIUS Connector License</t>
  </si>
  <si>
    <t>3HE11879AA</t>
  </si>
  <si>
    <t>Deepfield DNS Connector License</t>
  </si>
  <si>
    <t>3HE11880AA</t>
  </si>
  <si>
    <t>Deepfield Generic Connector License</t>
  </si>
  <si>
    <t>3HE11882AA</t>
  </si>
  <si>
    <t>3HE11883AA</t>
  </si>
  <si>
    <t>3HE11885AA</t>
  </si>
  <si>
    <t>3HE11886AA</t>
  </si>
  <si>
    <t>3HE11887AA</t>
  </si>
  <si>
    <t>FAN - 210 WBX Fan (FtoB)</t>
  </si>
  <si>
    <t>3HE11888AA</t>
  </si>
  <si>
    <t>FAN - 210 WBX Fan (BtoF)</t>
  </si>
  <si>
    <t>3HE11903AA</t>
  </si>
  <si>
    <t>7750 SR 12-port 10/1GE MACSec MDA-e.   Accepts twelve (12) SFP+ 10GBase or SFP 1000Base Optics Modules.</t>
  </si>
  <si>
    <t>3HE11905AA</t>
  </si>
  <si>
    <t>7750 SR-7s Chassis Spare. Includes; 
(1) 7750 SR-7s Chassis
(1) 3HE12395AA -ACC - 7750 SR-7s ACCESSORY KIT
Impedance Panels, LVDC, AC/HVDC Power Shelf, Power Shelf Accessory kits, Rear mounting brackets, and Power Shelf interconnect kits all sold separately</t>
  </si>
  <si>
    <t>3HE11913AA</t>
  </si>
  <si>
    <t>RTU - Integrated GNSS adapter for Grandmaster functionality. IXR-R6, IXR-e retrieves clock from a GNSS satellite and  becomes Grandmaster. One (1) license per IXR-R6/IXR-e in the network</t>
  </si>
  <si>
    <t>3HE11914AA</t>
  </si>
  <si>
    <t xml:space="preserve">7250 IXR Extends FIB to host larger number of routes Right To Use license. One (1) License is required for each IXR in the network. </t>
  </si>
  <si>
    <t>3HE11915AA</t>
  </si>
  <si>
    <t>RTU - L2 VPN Services including EPIPE, VPLS, EVPN, VPWS, sap2sap on Access/Hybrid ports with 40G or more capacity  One (1) License is required for each IXR port in the network</t>
  </si>
  <si>
    <t>3HE11916AA</t>
  </si>
  <si>
    <t>RTU - L3 VPN Services including IP-VPN, IES on Access/Hybrid ports with 40G or more capacity  One (1) License is required for each IXR port in the network</t>
  </si>
  <si>
    <t>3HE12032AA</t>
  </si>
  <si>
    <t>3HE12111AA</t>
  </si>
  <si>
    <t>1-port 10GBASE-BX20-U (Up-Stream) Bi-Directional (BiDi) Small Form-Factor Pluggable (SFP+) Optics Module, Single Mode Fiber (SMF), 20km, TX:1330 nm, RX: 1270 nm,  LC Connector, Digital Diagnostic Monitor (DDM), RoHS 6/6 compliant, Temperature -40/85C</t>
  </si>
  <si>
    <t>3HE12111AB</t>
  </si>
  <si>
    <t>1-port 10GBASE-BX20-D (Down-Stream) Bi-Directional (BiDi) Small Form-Factor Pluggable (SFP+) Optics Module, Single Mode Fiber (SMF), 20km, TX: 1270 nm, RX: 1330 nm, LC Connector, Digital Diagnostic Monitor (DDM), RoHS 6/6  Compliant,  Temperature -40/85C</t>
  </si>
  <si>
    <t>3HE12111BA</t>
  </si>
  <si>
    <t>1-port 10GBASE-BX20-U (Up-Stream) Bi-Directional (BiDi) Small Form-Factor Pluggable (SFP+) Optics Module, Single Mode Fiber (SMF), 20km, TX: 1270 nm, RX: 1330 nm, LC Connector, Digital Diagnostic Monitor (DDM), RoHS 6/6  Compliant,  Temperature -40/85C</t>
  </si>
  <si>
    <t>3HE12111BB</t>
  </si>
  <si>
    <t>1-port 10GBASE-BX20-D (Down-Stream) Bi-Directional (BiDi) Small Form-Factor Pluggable (SFP+) Optics Module, Single Mode Fiber (SMF), 20km, TX:1330 nm, RX: 1270 nm,  LC Connector, Digital Diagnostic Monitor (DDM), RoHS 6/6 compliant, Temperature -40/85C</t>
  </si>
  <si>
    <t>3HE12195AA</t>
  </si>
  <si>
    <t>1-port 100GBase-SR10 or 10-port 10GBase SR QSFP28 Optic Module, 100M, MMF, MPO, RoHS 6/6, Digital Diagnostic Monitor (DDM), 0/70C</t>
  </si>
  <si>
    <t>3HE12200AA</t>
  </si>
  <si>
    <t>3HE12201AA</t>
  </si>
  <si>
    <t>3HE12202AA</t>
  </si>
  <si>
    <t>3HE12203AA</t>
  </si>
  <si>
    <t>3HE12204AA</t>
  </si>
  <si>
    <t>3HE12229AA</t>
  </si>
  <si>
    <t>1-port 100GBase LR4  QSFP28 Optics Module, 10km, LC Connector, RoHS 6/6 compliant, Digital Diagnostic Monitor (DDM), -40/85C</t>
  </si>
  <si>
    <t>3HE12230AA</t>
  </si>
  <si>
    <t>1-port 100GBase CWDM4  QSFP28 Optics Module, 2km, LC Connector, RoHS 6/6 compliant, Digital Diagnostic Monitor (DDM), -40/85C</t>
  </si>
  <si>
    <t>3HE12293AA</t>
  </si>
  <si>
    <t>Ideal for Outdoor GNSS installation. Includes 1 x 25 ft (7.6 m) LMR400 Coax cable, 1 x Coax grounding kit, 1 x surge protector (N-type Male to Female), 1 x surge protector grounding lug and 1 x GNSS Antenna ( (3HE12347AA) mount kit .</t>
  </si>
  <si>
    <t>3HE12293BA</t>
  </si>
  <si>
    <t>Indoor/Outdoor GNSS installation kit, includes: 
(2) 25 ft (7.6 m) LMR400 Coax cables, 
(2) Coax grounding kits, 
(1) surge protector (N-type Female to Female) 
(1) surge protector grounding lug.</t>
  </si>
  <si>
    <t>3HE12293CA</t>
  </si>
  <si>
    <t>Indoor/Outdoor GNSS installation kit includes 
(1) 100 ft (30.5 m)
(1) 25 ft (7.6 m) LMR400 Coax cables, 
(2) Coax grounding kits,
(1) surge protector (N-type Female to Female) 
(1) surge protector grounding lug.</t>
  </si>
  <si>
    <t>3HE12293DA</t>
  </si>
  <si>
    <t>Indoor/Outdoor GNSS installation kit includes: 
(1) 300 ft (91.4 m) 
(1) 25 ft (7.6 m) LMR400 Coax cables, 
(4) Coax grounding kits, 
(1) surge protector (N-type Female to Female) 
(1) surge protector grounding lug.</t>
  </si>
  <si>
    <t>3HE12298AA</t>
  </si>
  <si>
    <t>7750 SR-1 Integrated DC System, Core Router feature set, the 3HE12302AA - ACC - 7750 SR-1 DC Accessory Kit  and a 3HE10312AA - ACC - Impedance PNL MDA-e MDA-e-XP are included with this item.  Fan tray sold separately</t>
  </si>
  <si>
    <t>3HE12298BA</t>
  </si>
  <si>
    <t>7750 SR-1 Integrated DC System, Edge Router Feature set, the 3HE12302AA - ACC - 7750 SR-1 DC Accessory Kit  and a 3HE10312AA - ACC - Impedance PNL MDA-e MDA-e-XP are included with this item.   Fan tray sold separately.</t>
  </si>
  <si>
    <t>3HE12298CA</t>
  </si>
  <si>
    <t>7750 SR-1 Integrated DC System, High Scale Edge feature set, the 3HE12302AA - ACC - 7750 SR-1 DC Accessory Kit, and a 3HE10312AA - ACC - Impedance PNL MDA-e MDA-e-XP are included with this item. Fan tray sold separately.</t>
  </si>
  <si>
    <t>3HE12299AA</t>
  </si>
  <si>
    <t>7750 SR-1 AC System, Core Router feature set, the 3HE12303AA - ACC - 7750 SR-1 AC Accessory kit and a 3HE10312AA - ACC - Impedance PNL MDA-e MDA-e-XP are included with this item. Fan tray sold separately</t>
  </si>
  <si>
    <t>3HE12299BA</t>
  </si>
  <si>
    <t>7750 SR-1 AC System, Edge Router Feature set, the 3HE12303AA - ACC - 7750 SR-1 AC Accessory kit and a 3HE10312AA - ACC - Impedance PNL MDA-e MDA-e-XP are included with this item. Fan tray sold separately</t>
  </si>
  <si>
    <t>3HE12299CA</t>
  </si>
  <si>
    <t>7750 SR-1 AC System, High Scale Edge feature set, the 3HE12303AA - ACC - 7750 SR-1 AC Accessory kit  and a 3HE10312AA - ACC - Impedance PNL MDA-e MDA-e-XP are included with this item. Fan tray sold separately.</t>
  </si>
  <si>
    <t>3HE12300AA</t>
  </si>
  <si>
    <t xml:space="preserve">7750 SR-1 Fan Tray </t>
  </si>
  <si>
    <t>3HE12301AA</t>
  </si>
  <si>
    <t xml:space="preserve">7750 SR-1 AC Power Supply </t>
  </si>
  <si>
    <t>3HE12302AA</t>
  </si>
  <si>
    <t>7750 SR-1 Accessory kit DC kit (Includes, wriststrap, grounding and power lugs, mounting hardware)</t>
  </si>
  <si>
    <t>3HE12303AA</t>
  </si>
  <si>
    <t>7750 SR-1 Accessory kit AC kit (Includes, wriststrap, lugs, mounting hardware)</t>
  </si>
  <si>
    <t>3HE12304AA</t>
  </si>
  <si>
    <t>7750 SR-1 Air filter mounting kit Qty 1-- Kit comes with one filter media included.</t>
  </si>
  <si>
    <t>3HE12305AA</t>
  </si>
  <si>
    <t>7750 SR-1 FP4/FP5 Air filter media kit Qty 5</t>
  </si>
  <si>
    <t>3HE12311AA</t>
  </si>
  <si>
    <t>7705 SAR-Hm outdoor enclosure. Pole/Wall mountable (bracket sold separately). IP66/IP67 rated. Includes 2 x 4.3-10 (F) bulkhead connectors/cables preinstalled. Supports another 2 x N-Type bulkhead terminations (sold separately). Can house 1 x 7705-SAR-Hm, 1 x HV-PS35.</t>
  </si>
  <si>
    <t>3HE12311BA</t>
  </si>
  <si>
    <t>7705 SAR-Hm outdoor enclosure. Pole/Wall mountable (bracket sold separately). IP66/IP67 rated. Includes 2 x N-Type (F) bulkhead connectors/cables preinstalled. Supports another 2 x N-Type bulkhead terminations (sold separately). Can house 1 x 7705-SAR-Hm, 1 x HV-PS35.</t>
  </si>
  <si>
    <t>3HE12312AA</t>
  </si>
  <si>
    <t>Pole/Wall Mounting bracket for the 7705 SAR-Hm/SAR-Hmc Enclosure (3HE12311AA, 3HE12311BA, 3HE12555BA). Includes hardware to attach to the enclosure. Pole/Wall mounting hardware are not supplied.</t>
  </si>
  <si>
    <t>3HE12314AA</t>
  </si>
  <si>
    <t>7750 SR-7s CMA dual (Control Mechanical Adapter).  Accepts (2) 7750 SR-s CPMs</t>
  </si>
  <si>
    <t>3HE12315AA</t>
  </si>
  <si>
    <t>7750 SR-14s CMA (Control Mechanical Adapter).  Accepts (2) 7750 SR-s CPMs</t>
  </si>
  <si>
    <t>3HE12318AA</t>
  </si>
  <si>
    <t>CABLE,LMR240, SMA TO N-TYPE (FEMALE),1M</t>
  </si>
  <si>
    <t>3HE12326AA</t>
  </si>
  <si>
    <t>7750 SR-7s CMA single (Control Mechanical Adapter).  Accepts (1) 7750 SR-s CPMs</t>
  </si>
  <si>
    <t>3HE12328AA</t>
  </si>
  <si>
    <t>7750 SR-14s/7s Power Shelf Accessory kit, this this accessory is required for all 7750 SR-14s/7s with a single LVDC power shelf, including the following components for the LVDC Power Shelf.
(6) SCREW, 8-32 X .375 PHIL FLAT HD, 100DEG
(20) SCREW 1/4-20 X 5/8 HEX
(12) SCREW 8-32 X 3/8 HEX 
(1) BUS BAR ADAPTER NEG 1X
(1) BUS BAR ADAPTER POS 1X
(1) BRACKET RACK MT LVDC-R
(1) BRACKET RACK MT LVDC-R L
(1) BRACKET TIE POINT POWER SHELF L
(1) BRACKET TIE POINT POWER SHELF R
(1) BASE ASSY BB SHIELD LVDC
(1) COVER ASSY BB SHIELD 1X</t>
  </si>
  <si>
    <t>3HE12329AA</t>
  </si>
  <si>
    <t xml:space="preserve">7750 SR-14s/7s Dual LVDC Power Shelf Accessory kit, this this accessory is required for all 7750 SR-14s/7s with a two LVDC power shelf, including the following components for the LVDC Power Shelves.
(1) CABLE ASSY RJ45 PLUG STR TO PLUG STR SHLD LSZH CAT6 BLK 3 FT
(12) SCREW, 8-32 X .375 PHIL FLAT HD, 100DEG
(32) SCREW 1/4-20 X 5/8 HEX
(20) SCREW 8-32 X 3/8 HEX 
(2) BRACKET RACK MT LVDC-R
(1) BUS BAR ADAPTER NEG 
(1) BUS BAR ADAPTER POS 
(2) BRACKET RACK MT LVDC-R L
(1) BRACKET TIE POINT POWER SHELF L
(1) BRACKET TIE POINT POWER SHELF R
(2) BRACKET STRAP POWER SHELF
(2) BASE ASSY BB SHIELD LVDC
(1) COVER ASSY BB SHIELD </t>
  </si>
  <si>
    <t>3HE12330AA</t>
  </si>
  <si>
    <t xml:space="preserve">7750 SR-12e Switch Fabric Module (SFM6-12e) </t>
  </si>
  <si>
    <t>3HE12331AA</t>
  </si>
  <si>
    <t xml:space="preserve">7750 SR-12e mini- Switch Fabric Module (mini-SFM6-12e) </t>
  </si>
  <si>
    <t>3HE12332AA</t>
  </si>
  <si>
    <r>
      <t xml:space="preserve">7750 SR IOM5-e, 1x FP4 complex, performance restricted to 1.5T FD, accepts two (2) MDA-e-XP.  Core Router (CR) scale feature set (1024 per complex = h/w queues, 1024 per complex = egress policers) 
This card is based off “3HE12332xA - IOM - 7750 SR IOM5-e” licensed to 1.5T throughput. 
Software scale upgradeable to ER or HE feature set.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</si>
  <si>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3HE12332BA</t>
  </si>
  <si>
    <r>
      <t xml:space="preserve">7750 SR IOM5-e, 1x FP4 complex, performance restricted to 1.5T FD, accepts two (2) MDA-e-XP.  Edge Router (ER) scale feature set (16 384 per complex = h/w queues, 16 384 per complex = egress policers) 
This card is based off “3HE12332xA - IOM - 7750 SR IOM5-e” licensed to 1.5T throughput. 
Software scale upgradeable to HE feature set.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</si>
  <si>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3HE12332CA</t>
  </si>
  <si>
    <r>
      <t xml:space="preserve">7750 SR IOM5-e, 1x FP4 complex, performance restricted to 1.5T FD, accepts two (2) MDA-e-XP.  High-Scale Edge (HE) no restrictions on h/w queues or egress policers 
Full High-Scale Edge feature set (HE) licenses on this part number does not restrict hardware queues or egress policers.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</si>
  <si>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3HE12333AA</t>
  </si>
  <si>
    <t>7750 SR 6-ports 10/40/100GBASE MDA-e-XP.   Accepts six (6)  10/40/100GBase Optic Module QSFP+/QSFP28.</t>
  </si>
  <si>
    <t>3HE12334AA</t>
  </si>
  <si>
    <t>7750 SR 12-ports 10/40/100GBASE MDA-e-XP.   Accepts twelve (12)  10/40/100GBase Optic Module QSFP+/QSFP28.</t>
  </si>
  <si>
    <t>3HE12335AA</t>
  </si>
  <si>
    <t>7750 SR SFM6-7/12 (Switch Fabric Module) for the 7750 SR-7 and 7750 SR-12 chassis.</t>
  </si>
  <si>
    <t>3HE12340AA</t>
  </si>
  <si>
    <t>Chassis Spare - 7750 SR-2s chassis + LVDC Power Shelf. Includes; 7750 SR-2s Chassis + LVDC Power Shelf and accessory kit.
Additional items in which will need to be purchased separately are; 
Impedance Panels in all empty slots (XCM-s, XMA-s, CPM-s), Lug Kit and optional air filter kit</t>
  </si>
  <si>
    <t>3HE12340BA</t>
  </si>
  <si>
    <t>Chassis Spare - 7750 SR-2s chassis + AC/HVDC Power Shelf. Includes; 7750 SR-2s Chassis + AC/HVDC Power Shelf and accessory kit.
Additional items in which will need to be purchased separately are; 
Impedance Panels in all empty slots (XCM-s, XMA-s, CPM-s), Power Cords and optional air filter kit</t>
  </si>
  <si>
    <t>3HE12343AA</t>
  </si>
  <si>
    <t xml:space="preserve">Omni directional antenna. 30"Height x 1"Diameter (75 cm x 3 cm). 2dBi/3dBi gain for 694-960 MHz/1700-2700 MHz respectively. 2 x N-Female connectors for MIMO support. Suitable for outdoor deployments. U-bolt kit included for pipe mounting. </t>
  </si>
  <si>
    <t>3HE12344AA</t>
  </si>
  <si>
    <t>Directional antenna.12"L x 12"W x 4.4"D (30.5 cm x 30.5 cm x 11.2 cm). 6dBi/8dBi gain for 698-960 MHz/1710-2700 MHz. 2 x N-Type female connectors for MIMO support. Suitable for outdoor deployments. Kit for pipe mounting included.</t>
  </si>
  <si>
    <t>3HE12345AA</t>
  </si>
  <si>
    <t>Indoor WiFi Omni Directional Antenna. 3dBi gain for 2.4GHz/5.1~5.85GHz. Screw mount Dipole Antenna with RP-SMA male connector. Mounts directly to the 7705 SAR-Hm. (10 antennas per)</t>
  </si>
  <si>
    <t>3HE12346AA</t>
  </si>
  <si>
    <t>Outdoor WiFi omni-directional antenna. 2 dBi gain for 2.4-2.5 GHz/4.9-5.9 GHz frequency range. Mounts directly to an N-Type bulk-head of the 7705 SAR-Hm enclosure (3HE12311AA/3HE12311BA)</t>
  </si>
  <si>
    <t>3HE12346AB</t>
  </si>
  <si>
    <t>Outdoor WiFi Omni Antenna, 3.5 dBi</t>
  </si>
  <si>
    <t>3HE12346AC</t>
  </si>
  <si>
    <t>Outdoor WiFi Omni Antenna, 5 dBi</t>
  </si>
  <si>
    <t>3HE12346AD</t>
  </si>
  <si>
    <t>Outdoor WiFi Omni Antenna, 7 dBi</t>
  </si>
  <si>
    <t>3HE12347AA</t>
  </si>
  <si>
    <t>Small GNSS antenna designed to mount directly on an N-Type bulk-head of the 7705 SAR-Hm enclosure (3HE12311AA). Can also be mounted to pole/wall with bracket (sold separately)</t>
  </si>
  <si>
    <t>3HE12348AA</t>
  </si>
  <si>
    <t>Bulk-head connector for 4.3-10 terminations on the 7705 SAR-Hm enclosure (3HE12311AA/3HE12311BA). 5 per box.</t>
  </si>
  <si>
    <t>3HE12348BA</t>
  </si>
  <si>
    <t>Bulk-head connector for N-Type terminations on the 7705 SAR-Hm enclosure (3HE12311AA/3HE12311BA). 5 per box.</t>
  </si>
  <si>
    <t>3HE12349AA</t>
  </si>
  <si>
    <t>N-Type bulkhead cap for the 7705 SAR-Hm enclosure (3HE12311AA/3HE12311BA). 10 per box.</t>
  </si>
  <si>
    <t>3HE12350AA</t>
  </si>
  <si>
    <t>CABLE,LDF4-50A 1/2",N(MALE) TO N(MALE) LOOSE,25FT  </t>
  </si>
  <si>
    <t>3HE12350BA</t>
  </si>
  <si>
    <t>CABLE,LDF4-50A 1/2",N(MALE) TO N(MALE) LOOSE,50FT  </t>
  </si>
  <si>
    <t>3HE12350CA</t>
  </si>
  <si>
    <t>CABLE,LDF4-50A 1/2",N(MALE) TO N(MALE) LOOSE,100FT  </t>
  </si>
  <si>
    <t>3HE12351AA</t>
  </si>
  <si>
    <t>CABLE,LDF4-50A 1/2",4.3-10(MALE) TO 4.3-10(MALE) LOOSE,25FT  </t>
  </si>
  <si>
    <t>3HE12351BA</t>
  </si>
  <si>
    <t>CABLE,LDF4-50A 1/2",4.3-10(MALE) TO 4.3-10(MALE) LOOSE,50FT  </t>
  </si>
  <si>
    <t>3HE12351CA</t>
  </si>
  <si>
    <t>CABLE,LDF4-50A 1/2",4.3-10(MALE) TO 4.3-10(MALE) LOOSE,100FT  </t>
  </si>
  <si>
    <t>3HE12354AA</t>
  </si>
  <si>
    <t>LTE Surge Protector (4.3-10/male – 4.3-10/female) (for Outdoor enclosure)</t>
  </si>
  <si>
    <t>3HE12355AA</t>
  </si>
  <si>
    <t>LTE Surge Protector (N/female - N/female) (for Indoor/ Outdoor applications)</t>
  </si>
  <si>
    <t>3HE12356AA</t>
  </si>
  <si>
    <t>LTE Surge Protector (N/male - N/female) (for Outdoor enclosure)</t>
  </si>
  <si>
    <t>3HE12358AA</t>
  </si>
  <si>
    <t>7750 SR-14s/7s Single AC/HVDC Power Shelf Accessory kit, this this accessory is required for all 7750 SR-14s/7s with a single AC/HVDC power shelf, including the following components for the AC/HVDC Power Shelf.
(6) SCREW, 8-32 X .375 PHIL FLAT HD
(20) SCREW 1/4-20 X 5/8 HEX HD
(12) SCREW 8-32 X 3/8 HEX HD
(1) BUS BAR ADAPTER NEG
(1) BUS BAR ADAPTER POS
(1) BRACKET RACK MT HVDC/AC-R R
(1) BRACKET RACK MT HVDC/AC-R L
(1) BRACKET TIE POINT POWER SHELF L
(1) BRACKET TIE POINT POWER SHELF R
(1) COVER ASSY BB SHIELD
(1) BASE ASSY BB SHIELD HVDC/AC</t>
  </si>
  <si>
    <t>3HE12359AA</t>
  </si>
  <si>
    <t>7750 SR-14s/7s Dual AC/HVDC Power Shelf Accessory kit, this this accessory is required for all 7750 SR-14s/7s with a two AC/HVDC power shelf, including the following components for the AC/HVDC Power Shelves.
(1) CABLE ASSY RJ45 PLUG STR TO PLUG STR SHLD LSZH CAT6 BLK 3 FT
(12) SCREW, 8-32 X .375 PHIL FLAT HD
(32) SCREW 1/4-20 X 5/8 HEX HD
(20) SCREW 8-32 X 3/8 HEX HD
(1) BUS BAR ADAPTER NEG
(1) BUS BAR ADAPTER POS
(2) BRACKET RACK MT HVDC/AC-R R
(2) BRACKET RACK MT HVDC/AC-R L
(1) BRACKET TIE POINT POWER SHELF L
(1) BRACKET TIE POINT POWER SHELF R
(2) BRACKET STRAP POWER SHELF
(1) COVER ASSY BB SHIELD HVDC/AC 
(2) BASE ASSY BB SHIELD HVDC/AC</t>
  </si>
  <si>
    <t>3HE12360AA</t>
  </si>
  <si>
    <t xml:space="preserve">7750 SR-14s/7s LVDC+ AC/HVDC Power Shelf Accessory kit, this this accessory is required for all 7750 SR-14s/7s with both a LVDC and an AC/HVDC power shelf, including the following components for the Power Shelves.
(1) CABLE ASSY RJ45 PLUG STR TO PLUG STR SHLD LSZH CAT6 BLK 3 FT
(12) SCREW, 8-32 X .375 PHIL FLAT HD
(32) SCREW 1/4-20 X 5/8 HEX HD
(20) SCREW 8-32 X 3/8 HEX HD
(1) BRACKET RACK MT LVDC-R
(1) BUS BAR ADAPTER NEG
(1) BUS BAR ADAPTER POS
(1) BRACKET RACK MT HVDC/AC-R R
(1) BRACKET RACK MT LVDC-R L
(1) BRACKET RACK MT HVDC/AC-R L
(1) BRACKET TIE POINT POWER SHELF L
(1) BRACKET TIE POINT POWER SHELF R
(2) BRACKET STRAP POWER SHELF
(1) BASE ASSY BB SHIELD LVDC
(1) COVER ASSY BB SHIELD
(1) BASE ASSY BB SHIELD HVDC/AC
</t>
  </si>
  <si>
    <t>3HE12371AA</t>
  </si>
  <si>
    <t>Screw mount dipole omni directional antenna with SMA (Male) connector. 698MHz to 960MHz, 1710MHz to 2690Mhz.  Mounts directly to the 7705 SAR-Hm. (10 antennas per)</t>
  </si>
  <si>
    <t>3HE12375AB</t>
  </si>
  <si>
    <t>FAN - 7750 SR-2s Fan Module</t>
  </si>
  <si>
    <t>3HE12376AA</t>
  </si>
  <si>
    <t>7750 SR-1s Fan Tray spare</t>
  </si>
  <si>
    <t>3HE12378AA</t>
  </si>
  <si>
    <t xml:space="preserve">7750 SR-7s XCM Impedance Panel, must be installed in each and every empty XCM-s slot. </t>
  </si>
  <si>
    <t>3HE12379AA</t>
  </si>
  <si>
    <t>7750 SR-2s XCM (XMA Control Module).  Provides up to 4.8Tb of slot switching capacity.  Accepts (1) 7750 SR-s XMA.
Each XCM-2s supports any one of the SR-s XMA-s media adapters with a maximum capacity of 9.6 Tb full-duplex per system.</t>
  </si>
  <si>
    <t>3HE12382AA</t>
  </si>
  <si>
    <t>3HE12384AA</t>
  </si>
  <si>
    <t>7250 IXR-R6 Accessory Kit
Includes: Mounting Hardware, Wrist Strap, 5' Null Cable DB9F - RJ45</t>
  </si>
  <si>
    <t>3HE12388AA</t>
  </si>
  <si>
    <t>7750 SR-s XMA (Expandable Media Adapter), 2x FP4 complex, performance restricted to 2.4T FD, port restricted to 24-connectors Universal QSFP28.  Core Router (CR) scale feature set (1024 per complex = h/w queues, 1024 per complex = egress policers) 
This card is based off “3HE11307xA - XMA - SR-s 2.4T 36pt QSFP28 to 3.6T” licensed to 2.4T throughput and 24-connectors hard license enabled.  
Software scale upgradeable to ER or HE feature set.  
Hardware performance upgradeable from 2.4T or 3.6T intelligent fan-in/fan-out.</t>
  </si>
  <si>
    <t>3HE12388BA</t>
  </si>
  <si>
    <t>7750 SR-s XMA (Expandable Media Adapter), 2x FP4 complex, performance restricted to 2.4T FD, port restricted to 24-connectors Universal QSFP28.  Edge Rourter (ER) scale feature set (16 384 per complex = h/w queues, 16 384 per complex = egress policers) 
This card is based off “3HE11307xA - XMA - SR-s 2.4T 36pt QSFP28 to 3.6T” licensed to 2.4T throughput and 24-connectors hard license enabled.  
Software scale upgradeable to HE feature set.  
Hardware performance upgradeable from 2.4T or 3.6T intelligent fan-in/fan-out.</t>
  </si>
  <si>
    <t>3HE12388CA</t>
  </si>
  <si>
    <t>7750 SR-s XMA (Expandable Media Adapter), 2x FP4 complex, performance restricted to 2.4T FD, port restricted to 24-connectors Universal QSFP28.  High-Scale Edge (HE) scale feature set (no restrict hardware queues or egress policers) 
This card is based off “3HE11307xA - XMA - SR-s 2.4T 36pt QSFP28 to 3.6T” licensed to 2.4T throughput and 24-connectors hard license enabled.  
Full High-Scale Edge feature set.  
Hardware performance upgradeable from 2.4T or 3.6T intelligent fan-in/fan-out.</t>
  </si>
  <si>
    <t>3HE12389AA</t>
  </si>
  <si>
    <t>7750 SR-s XMA (Expandable Media Adapter), 4x FP4 complex, performance restricted to 3.6T FD, port restricted to 36-connectors Universal QSFP28.  Core Router (CR) scale feature set (1024 per complex = h/w queues, 1024 per complex = egress policers) 
This card is based off “ 3HE12392xA - XMA - SR-s 4.8T 36pt QSFP-DD to 12T” licensed to 3.6T throughput and 36-connectors hard license enabled.  
Software scale upgradeable to ER or HE feature set.  
Hardware performance upgradeable from 3.6T to 4.8T or 12T intelligent fan-in/fan-out.</t>
  </si>
  <si>
    <t>3HE12389BA</t>
  </si>
  <si>
    <t>7750 SR-s XMA (Expandable Media Adapter), 4x FP4 complex, performance restricted to 3.6T FD, port restricted to 36-connectors Universal QSFP28.  Edge Router (ER) scale feature set (16 384 per complex = h/w queues, 16 384 per complex = egress policers) 
This card is based off “3HE12392xA - XMA - SR-s 4.8T 36pt QSFP-DD to 12T” licensed to 3.6T throughput and 36-connectors hard license enabled.  
Software scale upgradeable to HE feature set.  
Hardware performance upgradeable from 3.6T to 4.8T or 12T intelligent fan-in/fan-out.</t>
  </si>
  <si>
    <t>3HE12389CA</t>
  </si>
  <si>
    <t>7750 SR-s XMA (Expandable Media Adapter), 4x FP4 complex, performance restricted to 3.6T FD, port restricted to 36-connectors Universal QSFP28.  High-Scale Edge (HE) scale feature set (no restrict hardware queues or egress policers) 
This card is based off “3HE12392xA - XMA - SR-s 4.8T 36pt QSFP-DD to 12T” licensed to 3.6T throughput and 36-connectors hard license enabled.  
Full High-Scale Edge feature set.  
Hardware performance upgradeable from 3.6T to 4.8T or 12T intelligent fan-in/fan-out.</t>
  </si>
  <si>
    <t>3HE12390AA</t>
  </si>
  <si>
    <t>7750 SR-s XMA (Expandable Media Adapter), 4x FP4 complex, performance restricted to 3.6T FD, port restricted to 36-connectors Universal QSFP28-DD.  Core Router (CR) scale feature set (1024 per complex = h/w queues, 1024 per complex = egress policers) 
This card is based off “ 3HE12392xA - XMA - SR-s 4.8T 36pt QSFP-DD to 12T” licensed to 3.6T throughput and 36-connectors hard license enabled.  
Software scale upgradeable to ER or HE feature set.  
Hardware performance upgradeable from 3.6T to 4.8T or 12T intelligent fan-in/fan-out.</t>
  </si>
  <si>
    <t>3HE12390BA</t>
  </si>
  <si>
    <t>7750 SR-s XMA (Expandable Media Adapter), 4x FP4 complex, performance restricted to 3.6T FD, port restricted to 36-connectors Universal QSFP28-DD.  Edge Router (ER) scale feature set (16 384 per complex = h/w queues, 16 384 per complex = egress policers) 
This card is based off “3HE12392xA - XMA - SR-s 4.8T 36pt QSFP-DD to 12T” licensed to 3.6T throughput and 36-connectors hard license enabled.  
Software scale upgradeable to HE feature set.  
Hardware performance upgradeable from 3.6T to 4.8T or 12T intelligent fan-in/fan-out.</t>
  </si>
  <si>
    <t>3HE12390CA</t>
  </si>
  <si>
    <t>7750 SR-s XMA (Expandable Media Adapter), 4x FP4 complex, performance restricted to 3.6T FD, port restricted to 36-connectors Universal QSFP28-DD.  High-Scale Edge (HE) scale feature set (no restrict hardware queues or egress policers) 
This card is based off “3HE12392xA - XMA - SR-s 4.8T 36pt QSFP-DD to 12T” licensed to 3.6T throughput and 36-connectors hard license enabled.  
Full High-Scale Edge feature set.  
Hardware performance upgradeable from 3.6T to 4.8T or 12T intelligent fan-in/fan-out.</t>
  </si>
  <si>
    <t>3HE12391AA</t>
  </si>
  <si>
    <t>7750 SR-s XMA (Expandable Media Adapter), 4x FP4 complex, performance restricted to 4.8T FD, port restricted to 36-connectors Universal QSFP56-DD.  Core Router (CR) scale feature set (1024 per complex = h/w queues, 1024 per complex = egress policers) 
This card is based off “ 3HE12392xA - XMA - SR-s 4.8T 36pt QSFP-DD to 12T” licensed to 4.8T throughput and 36-connectors hard license enabled.  
Software scale upgradeable to ER or HE feature set.  
Hardware performance upgradeable to 12T intelligent fan-in/fan-out.</t>
  </si>
  <si>
    <t>3HE12391BA</t>
  </si>
  <si>
    <t>7750 SR-s XMA (Expandable Media Adapter), 4x FP4 complex, performance restricted to 4.8T FD, port restricted to 36-connectors Universal QSFP56-DD.  Edge Router (ER) scale feature set (16 384 per complex = h/w queues, 16 384 per complex = egress policers) 
This card is based off “3HE12392xA - XMA - SR-s 4.8T 36pt QSFP-DD to 12T” licensed to 4.8T throughput and 36-connectors hard license enabled.  
Software scale upgradeable to HE feature set.  
Hardware performance upgradeable to 12T intelligent fan-in/fan-out.</t>
  </si>
  <si>
    <t>3HE12391CA</t>
  </si>
  <si>
    <t>7750 SR-s XMA (Expandable Media Adapter), 4x FP4 complex, performance restricted to 4.8T FD, port restricted to 36-connectors Universal QSFP56-DD.  High-Scale Edge (HE) scale feature set (no restrict hardware queues or egress policers) 
This card is based off “3HE12392xA - XMA - SR-s 4.8T 36pt QSFP-DD to 12T” licensed to 4.8T throughput and 36-connectors hard license enabled.  
Full High-Scale Edge feature set.  
Hardware performance upgradeable to 12T intelligent fan-in/fan-out.</t>
  </si>
  <si>
    <t>3HE12392AA</t>
  </si>
  <si>
    <t>7750 SR-s XMA (Expandable Media Adapter), 4x FP4 complex, performance 4.8T FD, Aggregation mode up to 12T, 36-connectors Universal QSFP56-DD.  Core Router (CR) scale feature set (1024 per complex = h/w queues, 1024 per complex = egress policers) 
Full High-Scale Edge feature set.  
Hardware performance up to 12T intelligent fan-in/fan-out.</t>
  </si>
  <si>
    <t>3HE12392BA</t>
  </si>
  <si>
    <t>7750 SR-s XMA (Expandable Media Adapter), 4x FP4 complex, performance 4.8T FD, Aggregation mode up to 12T, 36-connectors Universal QSFP56-DD.  Edge Router (ER) scale feature set (16 384 per complex = h/w queues, 16 384 per complex = egress policers) 
Full Edge Router feature set.  
Hardware performance up to 12T intelligent fan-in/fan-out.</t>
  </si>
  <si>
    <t>3HE12392CA</t>
  </si>
  <si>
    <t>7750 SR-s XMA (Expandable Media Adapter), 4x FP4 complex, performance 4.8T FD, Aggregation mode up to 12T, 36-connectors Universal QSFP56-DD.  High-Scale Edge (HE) scale feature set (no restrict hardware queues or egress policers) 
Full High-Scale Edge feature set.  
Hardware performance up to 12T intelligent fan-in/fan-out.</t>
  </si>
  <si>
    <t>3HE12395AA</t>
  </si>
  <si>
    <t>7750 SR-7s  Accessory Kit, this kit  includes the following;
(2) CABLE ASSY RJ45 PLUG STR TO PLUG STR SHLD LSZH CAT6 BLK 5 FT
(2) NUT 1/4-20
(1) CONN, LUG,#2 AWG WIRE, 1/4" BOLT HOLES, .625" SPACING, 0.5" TONGUE, DOUBLE-CRIMP, 90 DEG
(1) WRIST STRAP
(1) 3HE12566AA ACC - SR-s CLEANING TOOL, HONEYCOMB</t>
  </si>
  <si>
    <t>3HE12407AA</t>
  </si>
  <si>
    <t>7750 SR 2-ports 10/25/40/100GBASE MDA-e.   Accepts two (2) QSFP+/QSFP28 100GBase Optic Module, supports MACsec.</t>
  </si>
  <si>
    <t>3HE12409AA</t>
  </si>
  <si>
    <t>DTE cable to connect from the 12 port SDIv3 (3HE03391AC) or SDIv3 conformal coated version (3HE03391BC)  to the distribution panels (SCSI-SCSI). One cable per pair of connectors on the SDIv3 as required (connect upto 4 ports).</t>
  </si>
  <si>
    <t>3HE12410AA</t>
  </si>
  <si>
    <t>DCE cable to connect from the 12 port SDIv3 (3HE03391AC) or SDIv3 conformal coated version (3HE03391BC) to the distribution panels (SCSI-SCSI). One cable per pair of connectors on the SDIv3 as required (connect upto 4 ports).</t>
  </si>
  <si>
    <t>3HE12421AA</t>
  </si>
  <si>
    <t xml:space="preserve">Replacement air filters kit (qty 10) for 10 x SR-7s chassis  or for 5 x 14s chassis (2 per chassis) worth </t>
  </si>
  <si>
    <t>3HE12424AA</t>
  </si>
  <si>
    <t>Outdoor WiFi Directional Antenna, 8 dBi</t>
  </si>
  <si>
    <t>3HE12432AA</t>
  </si>
  <si>
    <t>Accessory Kit - 7750 SR-1 ETSI rack mount kit</t>
  </si>
  <si>
    <t>3HE12433AA</t>
  </si>
  <si>
    <t>3HE12433BA</t>
  </si>
  <si>
    <t>3HE12434AA</t>
  </si>
  <si>
    <t>This kit includes everything required for GNSS installation kit (3HE12293AA, 3HE12293BA, 3HE12293CA, 3HE12293DA) customization. Cutter, crimper, stripper &amp; midspan stripper included.</t>
  </si>
  <si>
    <t>3HE12442AA</t>
  </si>
  <si>
    <t>4-Port RS232 Distribution Panel for the SDIv3</t>
  </si>
  <si>
    <t>3HE12443AA</t>
  </si>
  <si>
    <t>4-Port RS530 Distribution Panel for the SDIv3</t>
  </si>
  <si>
    <t>3HE12444AA</t>
  </si>
  <si>
    <t>4-Port X.21 Distribution Panel for the SDIv3</t>
  </si>
  <si>
    <t>3HE12445AA</t>
  </si>
  <si>
    <t>4-Port V.35 Distribution Panel for the SDIv3</t>
  </si>
  <si>
    <t>3HE12446AA</t>
  </si>
  <si>
    <t>3HE12449AA</t>
  </si>
  <si>
    <t>Jumper cable for WiFi port of the 7705 SAR-Hm enclosure (3HE12311AA/3HE12311BA). 10 per box.</t>
  </si>
  <si>
    <t>3HE12450AA</t>
  </si>
  <si>
    <t>Jumper cable for GNSS port of the 7705 SAR-Hm enclosure (3HE12311AA/3HE12311BA). 10 per box.</t>
  </si>
  <si>
    <t>3HE12451AA</t>
  </si>
  <si>
    <t> LDF4 1/2" cable strip tool</t>
  </si>
  <si>
    <t>3HE12458AA</t>
  </si>
  <si>
    <t>3HE12459AA</t>
  </si>
  <si>
    <t>7750 SR-14s air filter door kit,  this is an optional kit for customers to deploy with an air filter door for the 7750 SR-14s, this kit  includes the following;
(1) GROUND STRAP, FILTER DOOR, RA-7/14S
(1) Left upright assembly-with wrapper, filter door kit
(1) Right upright assembly-with wrapper, filter door kit
(1) Cross Bar assembly  top 
(1) Cross Bar assembly bottom
(1) Air filter door
(4) Alignment pins
(16) 6-32 x 1/2 screws
(8) 6-32 x 1/4 screws
(2) Air intake filters
(4) 10-32 x 3/8 screws</t>
  </si>
  <si>
    <t>3HE12460AA</t>
  </si>
  <si>
    <t>7750 SR-7s air filter door kit, this is an optional kit for customers to deploy with an air filter door for the 7750 SR-7s, this kit  includes the following;
(1) GROUND STRAP, FILTER DOOR, RA-7/14S
(1) Left upright assembly-with wrapper, filter door kit
(1) Right upright assembly-with wrapper, filter door kit
(1) Cross Bar assembly top 
(1) Cross Bar assembly bottom 
(1) Air filter door
(4) Alignment pins
(12) 6-32 x 1/2 screws
(4) 6-32 x 1/4 screws Phil
(4) 6-32 x 1/4 screws Flat
(4) 10-32 x 3/8 screws
(1) Air intake filter</t>
  </si>
  <si>
    <t>3HE12462AA</t>
  </si>
  <si>
    <t>Spare SD card (16GB). -40 to 85C, SLC.</t>
  </si>
  <si>
    <t>3HE12464AA</t>
  </si>
  <si>
    <t>Power jumper designed for the 7250 IXR-R6, mountable to frame or other suitable location</t>
  </si>
  <si>
    <t>3HE12464BA</t>
  </si>
  <si>
    <t>Power jumper designed for the 7250 IXR-R6, with 1RU rack mount bracket</t>
  </si>
  <si>
    <t>3HE12469AA</t>
  </si>
  <si>
    <t>7750 SR-14s/7s Qty 1 LVDC Power Shelf lug kit, this kit is required for all 7750 SR-14s/7s systems in which are power by LVDC Power Shelves, includes the following;
(40) NUT 1/4-20
(20) CONN, LUG,#2 AWG WIRE, 1/4" BOLT HOLES, .625" SPACING, 0.5" TONGUE, DOUBLE-CRIMP, 90 DEG</t>
  </si>
  <si>
    <t>3HE12470AA</t>
  </si>
  <si>
    <t>7750 SR-14s Rear Chassis Rackmount kit, includes the following;
(4) SCREW 8-32 X 3/8 HEX HD
(2) BRACKET ASSY RACK MT REAR</t>
  </si>
  <si>
    <t>3HE12471AA</t>
  </si>
  <si>
    <t>7750 SR-7s Rear Chassis Rackmount kit, includes the following;
(4) SCREW 8-32 X 3/8 HEX HD
(2) BRACKET ASSY, RACK MOUNT, REAR 7s</t>
  </si>
  <si>
    <t>3HE12472AA</t>
  </si>
  <si>
    <t>7705 SAR-Hmc with 9-60V DC power feed and covering NAR LTE frequencies, including the CBRS band.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</si>
  <si>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3HE12473AA</t>
  </si>
  <si>
    <t>7705 SAR-Hmc with 9-60V DC power feed and covering North American LTE/3G wireless frequencies, including the CBRS band. System supports LTE Cat7/Cat13 DL/UL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</si>
  <si>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3HE12477AA</t>
  </si>
  <si>
    <t>7705 SAR-Hmc with 9-60V DC power feed with LTE/3G wireless frequencies. System supports LTE Cat7/Cat13 DL/UL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</si>
  <si>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3HE12496AA</t>
  </si>
  <si>
    <t>2RU kit to convert the 7250 IXR-R6 aiflow from right-to-left to front-to-back. Note that this may derate the maximum supported ambient temperatures on the 7250 IXR-R6.</t>
  </si>
  <si>
    <t>3HE12501AA</t>
  </si>
  <si>
    <t>7250 IXR-R4 Chassis. 4 MDA slots, 2 CPM slots, 1 IOM slot, 1 Fan tray slot and 1 fan filter slot. No fan tray and impedance panels included.</t>
  </si>
  <si>
    <t>3HE12502AA</t>
  </si>
  <si>
    <t>7250 IXR-R4 fan tray. One per 7250 IXR-R4 system required</t>
  </si>
  <si>
    <t>3HE12503AA</t>
  </si>
  <si>
    <t>7250 IXR-R4 fan filter: 5-pack</t>
  </si>
  <si>
    <t>3HE12504AA</t>
  </si>
  <si>
    <t>8-Port C37.94 Teleprotection Card. Supports multi- and single-mode C37.94 optics.Optics sold separately.</t>
  </si>
  <si>
    <t>3HE12504BA</t>
  </si>
  <si>
    <t>Conformal coated 8-Port C37.94 Teleprotection Card. Supports multi- and single-mode C37.94 optics. Optics sold separately.</t>
  </si>
  <si>
    <t>3HE12506AA</t>
  </si>
  <si>
    <t>7750 SR-2s Rear Mounting Hardware Kit</t>
  </si>
  <si>
    <t>3HE12507AA</t>
  </si>
  <si>
    <t>7750 SR-1s Rear Mounting Hardware Kit</t>
  </si>
  <si>
    <t>3HE12510AA</t>
  </si>
  <si>
    <t>7750 SR-s IOM-s (Input/Output Module) 1.6T IOM-s Core Routing, accepts two modular MDA-s, 2x FP4 complex, CR (Core Router) feature set.  MDA-s impedance panels needs to be added separately.  Core Router (CR) scale feature set (1024 per complex = h/w queues, 1024 per complex = egress policers) 
This card is based off “3HE14027xA - XMA - IOM-s - SR-s IOM-s 3.0T”  
Software scale upgradeable to ER or HE feature set.  
Hardware performance upgradeable from 2.4T to 3.0T.</t>
  </si>
  <si>
    <t>3HE12510BA</t>
  </si>
  <si>
    <t>7750 SR-s IOM-s (Input/Output Module) 1.6T IOM-s Edge Routing, accepts two modular MDA-s, 2x FP4 complex, ER (Edge Router) feature set.  MDA-s impedance panels needs to be added separately.  Edge Rourter (ER) scale feature set (16 384 per complex = h/w queues, 16 384 per complex = egress policers) 
This card is based off “3HE14027xA - XMA - IOM-s - SR-s IOM-s 3.0T”
Software scale upgradeable to ER or HE feature set.  
Hardware performance upgradeable from 2.4T or 3.0T.</t>
  </si>
  <si>
    <t>3HE12510CA</t>
  </si>
  <si>
    <t>7750 SR-s IOM-s (Input/Output Module) 1.6T IOM-s High-Scale Edge Routing, accepts two modular MDA-s, 2x FP4 complex, HE (High-Scale Edge) feature set.  MDA-s impedance panels needs to be added separately.  High-Scale Edge (HE) scale feature set (no restrict hardware queues or egress policers) 
This card is based off “3HE14027xA - XMA - IOM-s - SR-s IOM-s 3.0T”
Full High-Scale Edge feature set 
Hardware performance upgradeable from 2.4T or 3.0T.</t>
  </si>
  <si>
    <t>3HE12511AA</t>
  </si>
  <si>
    <t>7750 SR-s 18-ports 10/40/100GBASE MDA-s.   Accepts (18) 10/40/100GBase Optic Module QSFP+/QSFP28.</t>
  </si>
  <si>
    <t>3HE12512AA</t>
  </si>
  <si>
    <t>7750 SR-s 6-port CFP2-DCO MDA-s.  100 Gbps transmission using QPSK modulation for metro-core and long-haul applications and 200 Gbps (2x100G) for metro-access applications.  Accepts six (6) CFP-DCO Optic Module.</t>
  </si>
  <si>
    <t>3HE12514AA</t>
  </si>
  <si>
    <t>7750 SR-s 24-ports 10/100GBASE MDA-s.   Accepts (24) 10/100GBase Optic Module SFP+/SFP-DD.</t>
  </si>
  <si>
    <t>3HE12515AA</t>
  </si>
  <si>
    <t>7750 SR-s 4-ports QSFP56-DD (10/40/100/400G) + 4-ports QSFP28 (10/40/100G) MDA-s.   Accepts (4) 10/40/100/400GBase Optic Module QSFP+/QSFP28/QSFP28-DD/QSFP56-DD + 4-ports QSFP+/QSFP28.</t>
  </si>
  <si>
    <t>3HE12518AA</t>
  </si>
  <si>
    <t>7250 IXR-R6 4 x 10GE SFP+ + 1 x100GE CFP2 MDA. Pluggables sold separately.</t>
  </si>
  <si>
    <t>3HE12519AA</t>
  </si>
  <si>
    <t>3HE12520AA</t>
  </si>
  <si>
    <t>Multi-mode LC-to-ST connectors for the 8-port C37.94 Teleprotection Card (3HE12504AA/3HE12504BA). Pack of 5 cables.</t>
  </si>
  <si>
    <t>3HE12522AA</t>
  </si>
  <si>
    <t>3HE12523AA</t>
  </si>
  <si>
    <t>7250 IXR-R6 6 x 10GE SFP+ + 4 x 25GE SFP28 MDA. Pluggables sold separately.</t>
  </si>
  <si>
    <t>3HE12524AA</t>
  </si>
  <si>
    <t>7750 SR-s XMA (Expandable Media Adapter), 1x FP4 complex, performance restricted to 600G FD, port restricted to 6-connectors Universal QSFP28.  Core Router (CR) scale feature set (1024 per complex = h/w queues, 1024 per complex = egress policers) 
This card is based off “3HE12526xA - XMA - SR-s 1.2T 18pt QSFP28” licensed to 600G throughput and 6-connectors hard license enabled.  
Software scale upgradeable to ER or HE feature set.  
Hardware performance upgradeable from 0.6T to 1.2T or 1.8T intelligent fan-in/fan-out.</t>
  </si>
  <si>
    <t>3HE12524BA</t>
  </si>
  <si>
    <t>7750 SR-s XMA (Expandable Media Adapter), 1x FP4 complex, performance restricted to 600G FD, port restricted to 6-connectors Universal QSFP28.  Edge Rourter (ER) scale feature set (16 384 per complex = h/w queues, 16 384 per complex = egress policers) 
This card is based off “3HE12526xA - XMA - SR-s 1.2T 18pt QSFP28” licensed to 600G throughput and 6-connectors hard license enabled.  
Software scale upgradeable to HE feature set.  
Hardware performance upgradeable from 0.6T to 1.2T or 1.8T intelligent fan-in/fan-out.</t>
  </si>
  <si>
    <t>3HE12524CA</t>
  </si>
  <si>
    <t>7750 SR-s XMA (Expandable Media Adapter), 1x FP4 complex, performance restricted to 600G FD, port restricted to 6-connectors Universal QSFP28.  High-Scale Edge (HE) scale feature set (no restrict hardware queues or egress policers) 
This card is based off “3HE12526xA - XMA - SR-s 1.2T 18pt QSFP28” licensed to 600G throughput and 6-connectors hard license enabled.  
Full High-Scale Edge feature set.  
Hardware performance upgradeable from 0.6T to 1.2T or 1.8T intelligent fan-in/fan-out.</t>
  </si>
  <si>
    <t>3HE12525AA</t>
  </si>
  <si>
    <t>7750 SR-s XMA (Expandable Media Adapter), 1x FP4 complex, performance restricted to 1.2T FD, port restricted to 12-connectors Universal QSFP28.  Core Router (CR) scale feature set (1024 per complex = h/w queues, 1024 per complex = egress policers) 
This card is based off “3HE12526xA - XMA - SR-s 1.2T 18pt QSFP28” licensed to 1.2T throughput and 12-connectors hard license enabled.  
Software scale upgradeable to ER or HE feature set.  
Hardware performance upgradeable from 1.2T or 1.8T intelligent fan-in/fan-out.</t>
  </si>
  <si>
    <t>3HE12525BA</t>
  </si>
  <si>
    <t>7750 SR-s XMA (Expandable Media Adapter), 1x FP4 complex, performance restricted to 1.2T FD, port restricted to 12-connectors Universal QSFP28.  Edge Rourter (ER) scale feature set (16 384 per complex = h/w queues, 16 384 per complex = egress policers) 
This card is based off “3HE12526xA - XMA - SR-s 1.2T 18pt QSFP28” licensed to 1.2T throughput and 12-connectors hard license enabled.  
Software scale upgradeable to HE feature set.  
Hardware performance upgradeable from 1.2T or 1.8T intelligent fan-in/fan-out.</t>
  </si>
  <si>
    <t>3HE12525CA</t>
  </si>
  <si>
    <t>7750 SR-s XMA (Expandable Media Adapter), 1x FP4 complex, performance restricted to 1.2T FD, port restricted to 12-connectors Universal QSFP28.  High-Scale Edge (HE) scale feature set (no restrict hardware queues or egress policers) 
This card is based off “3HE12526xA - XMA - SR-s 1.2T 18pt QSFP28” licensed to 1.2T throughput and 12-connectors hard license enabled.  
Full High-Scale Edge feature set.  
Hardware performance upgradeable from 1.2T or 1.8T intelligent fan-in/fan-out.</t>
  </si>
  <si>
    <t>3HE12526AA</t>
  </si>
  <si>
    <t>7750 SR-s XMA (Expandable Media Adapter), 1x FP4 complex, performance  to 1.2T FD, Aggregation mode up to 18-connectors Universal QSFP28.  Core Router (CR) scale feature set (1024 per complex = h/w queues, 1024 per complex = egress policers) 
Software scale upgradeable to ER or HE feature set.  
Hardware performance up to 1.8T intelligent fan-in/fan-out</t>
  </si>
  <si>
    <t>3HE12526BA</t>
  </si>
  <si>
    <t>7750 SR-s XMA (Expandable Media Adapter), 1x FP4 complex,  performance  to 1.2T FD, Aggregation mode up to 18-connectors Universal QSFP28.  Edge Rourter (ER) scale feature set (16 384 per complex = h/w queues, 16 384 per complex = egress policers) 
Software scale upgradeable to HE feature set.  
Hardware performance up to 1.8T intelligent fan-in/fan-out.</t>
  </si>
  <si>
    <t>3HE12526CA</t>
  </si>
  <si>
    <t>7750 SR-s XMA (Expandable Media Adapter), 1x FP4 complex, performance  to 1.2T FD, Aggregation mode up to 18-connectors Universal QSFP28.  High-Scale Edge (HE) scale feature set (no restrict hardware queues or egress policers) 
Full High-Scale Edge feature set.  
Hardware performance up to 1.8T intelligent fan-in/fan-out.</t>
  </si>
  <si>
    <t>3HE12528AA</t>
  </si>
  <si>
    <t>7750 SR-2s XCM-2s IMPEDANCE PANEL Kit which includes the 3HE11309AA XMA-s impedance panel</t>
  </si>
  <si>
    <t>3HE12529AA</t>
  </si>
  <si>
    <t>7750 SR-2s CPM-2s IMPEDANCE PANEL</t>
  </si>
  <si>
    <t>3HE12546AA</t>
  </si>
  <si>
    <t>1-port C37.94 SR  Multimode Fiber (MMF), 2km, 850 nm, LC Connector, RoHS 6/6 compliant, Extended Temperature -40/85C</t>
  </si>
  <si>
    <t>3HE12547AA</t>
  </si>
  <si>
    <t>1-port C37.94 SR  Single mode Fiber (SMF), 20km, 1310 nm, LC Connector, RoHS 6/6 compliant, Extended Temperature -40/85C</t>
  </si>
  <si>
    <t>3HE12549AA</t>
  </si>
  <si>
    <t>7250 IXR-R4 CPM. Two required per system for control redundancy.</t>
  </si>
  <si>
    <t>3HE12550AA</t>
  </si>
  <si>
    <t>7250 IXR-R4 IOM. One required per system. Supports 2 x 10GE SFP+/SFP and 10 x 1GE SFP ports. Pluggables sold separately.</t>
  </si>
  <si>
    <t>3HE12551AA</t>
  </si>
  <si>
    <t>7250 IXR-R4 Accessory Kit
Includes: Mounting Hardware, Wrist Strap, 5' Null Cable DB9F - RJ45</t>
  </si>
  <si>
    <t>3HE12554AA</t>
  </si>
  <si>
    <t>7705 SAR-Hmc 1-to-2 RJ45 serial Y-cable. 5 per pack.</t>
  </si>
  <si>
    <t>3HE12555BA</t>
  </si>
  <si>
    <t>7705 SAR-Hmc outdoor enclosure. Pole/Wall mountable (bracket sold separately). IP66/IP67 rated. Includes 2 x N-Type (F) bulkhead connectors/cables preinstalled. Supports another 2 x N-Type bulkhead terminations (sold separately). Can house 1 x 7705-SAR-Hmc, 1 x HV-PS35.</t>
  </si>
  <si>
    <t>3HE12559AA</t>
  </si>
  <si>
    <t>CPM2-14s/7s (Control Processor Module) for the 7750 SR-14s &amp; 7s platforms.  Supported in the CMA2-14s (3HE12561AA) and CMA2-7s (3HE12560AA)</t>
  </si>
  <si>
    <t>3HE12560AA</t>
  </si>
  <si>
    <t>7750 SR-s CMA2-7s (Control Mechanical Adapter).  Accepts (2) 7750 SR-s CPMs-14s/7s (3HE12559AA)</t>
  </si>
  <si>
    <t>3HE12561AA</t>
  </si>
  <si>
    <t>7750 SR-s CMA2-14s (Control Mechanical Adapter).  Accepts (2) 7750 SR-s CPMs-14s/7s (3HE12559AA)</t>
  </si>
  <si>
    <t>3HE12566AA</t>
  </si>
  <si>
    <t>Spare Accessory kit for the 7750 SR-s Cleaning tool, honeycomb.  With 6 tape-stacks for cleaning up to 288 vents.</t>
  </si>
  <si>
    <t>3HE12570AA</t>
  </si>
  <si>
    <t>Spare Accessory kit for the 7750 SR-1 Cleaning tool, honeycomb.  With 6 tape-stacks for cleaning up to 288 vents.</t>
  </si>
  <si>
    <t>3HE13343AA</t>
  </si>
  <si>
    <t xml:space="preserve">SYS - 7250 IXR-s </t>
  </si>
  <si>
    <t>3HE13344AA</t>
  </si>
  <si>
    <t>PS - 7250 IXR AC Power Supply, fits the 7250 IXR-s system.</t>
  </si>
  <si>
    <t>3HE13345AA</t>
  </si>
  <si>
    <t>PS - 7250 IXR DC Power Supply, fits the IXR-s system</t>
  </si>
  <si>
    <t>3HE13346AA</t>
  </si>
  <si>
    <t xml:space="preserve">Fan - 7250 IXR Fan, fits the 7250 IXR-s system </t>
  </si>
  <si>
    <t>3HE13360AA</t>
  </si>
  <si>
    <t>IOM4-e/-B RTU License Upgrade from L2HQ to L3HQ for IOM4-e-/-B IMM .  RTU license upgrade is tied to the specific IOM4-e/-B line card for which it is purchased. Customers are required to provide the serial number of the IOM4-e/-B line card for which the RTU license is being purchased.</t>
  </si>
  <si>
    <t>3HE13361AA</t>
  </si>
  <si>
    <t>IOM4-e/-B RTU License Upgrade from L3BQ to L3HQ for IOM4-e/-B. RTU license upgrade is tied to the specific IOM4-e/-B line card for which it is purchased. Customers are required to provide the serial number of the IOM4-e/-B line card for which the RTU license is being purchased.</t>
  </si>
  <si>
    <t>3HE13362AA</t>
  </si>
  <si>
    <t xml:space="preserve">RTU - SROS Telemetry Right To Use License.  A per system license.   Allows the use of Telemetry functionality.  </t>
  </si>
  <si>
    <t>3HE13368AA</t>
  </si>
  <si>
    <t>ASL VSR-AA DEM Gateway Wifi 10K Subs - Application Software License (ASL) required for Application Assurance Dynamic Experience Management Gateway.  
One (1) of these ASLs is required for every increment of 10,000 subscribers, in addition to AA licenses.  Multiple instances may be applied to allow the desired scale. Per Network license.</t>
  </si>
  <si>
    <t>3HE13369AA</t>
  </si>
  <si>
    <t>SROS DEM Gateway Wifi 10K Subs - Right to Use (RTU) required forApplication Assurance Dynamic Experience Management Gateway.  One (1) of these RTUs is required for every increment of 10,000 subscribers, in addition to AA licenses.  Multiple instances may be applied to allow the desired scale. Per Network license.</t>
  </si>
  <si>
    <t>3HE13394AA</t>
  </si>
  <si>
    <t>Spare SD card (4GB). -40 to 85C, SLC.</t>
  </si>
  <si>
    <t>3HE13408AA</t>
  </si>
  <si>
    <t>SR/ESS 128 GB Compact Flash - Spare (Blank)</t>
  </si>
  <si>
    <t>3HE13426AA</t>
  </si>
  <si>
    <t>ACC - 7210 SAS-K 2F4T6C ETR rack mount, fits one 7210 SAS-K (K12) and its  power supplies in a 19" rack</t>
  </si>
  <si>
    <t>3HE13476DA</t>
  </si>
  <si>
    <t>3HE13476EA</t>
  </si>
  <si>
    <t>ASL R23 VSR-a  Base -  Application Software License required for a VSR-a HN7 or HN8 appliance  Additional ASLs will be required to add  bandwidth capacity, services and value added services such as RR, AA, SEGW, BNG, WLGW &amp; NAT.</t>
  </si>
  <si>
    <t>3HE13504AA</t>
  </si>
  <si>
    <t>7750 SR SFM6-7/12 &amp; CPM5, one (1) required per 7750 SR-7/12 slot Shelf, up to two (2) per 7750 SR-7/12 slot Shelf for CPU and fabric redundancy
Bundle includes:
(1) 3HE08423AA - CPM - 7750 SR CPM5
(1) 3HE12335AA - SFM - 7750 SR SFM6-7/12</t>
  </si>
  <si>
    <t>3HE13506AA</t>
  </si>
  <si>
    <t>7750 SR-14s AC/HVDC complete chassis bundle, shipped with all common hardware.  Includes:
(1) 3HE11301AA - CHAS - 7750 SR-14s CHASSIS,
(1) 3HE12315AA - CMA - 7750 SR-14s,
(2) 3HE11304AA - CPM - 7750 SR-s CPM-7s/14s
(8) 3HE11315AA - SFM - 7750 SR-7s/14s,
(8) 3HE11312AA - FAN - 7750 SR-7s/14s FAN TRAY,
(1) 3HE11179AA - CHAS - 7750 SR-7s/14s AC/HVDC PWR SHELF,
(5)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</si>
  <si>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3HE13507AA</t>
  </si>
  <si>
    <t>7750 SR-7s AC/HVDC complete chassis bundle, shipped with all common hardware.  Control redundancy.  Includes:
(1) 3HE11905AA - CHAS - 7750 SR-7s CHASSIS,
(1) 3HE12314AA - CMA - 7750 SR-7s DUAL,
(2) 3HE11304AA - CPM - 7750 SR-s CPM-7s/14s,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</si>
  <si>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3HE13508AA</t>
  </si>
  <si>
    <t>7750 SR-7s DC complete chassis bundle, shipped with all common hardware.  No control redundancy.  Includes:
(1) 3HE11905AA - CHAS - 7750 SR-7s CHASSIS,
(1) 3HE12326AA - CMA - 7750 SR-7s SINGLE,
(1) 3HE11304AA - CPM - 7750 SR-s CPM-7s/14s,
(4) 3HE11315AA - SFM - 7750 SR-7s/14s,
(4) 3HE11312AA - FAN - 7750 SR-7s/14s FAN TRAY,
(1) 3HE11180AA - CHAS - 7750 SR-7s/14s LVDC POWER SHELF,
(3)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</si>
  <si>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3HE13509AA</t>
  </si>
  <si>
    <t>7750 SR-7s AC/HVDC complete chassis bundle, shipped with all common hardware.  No control redundancy.  Includes:
(1) 3HE11905AA - CHAS - 7750 SR-7s CHASSIS,
(1) 3HE12326AA - CMA - 7750 SR-7s SINGLE,
(1) 3HE11304AA - CPM - 7750 SR-s CPM-7s/14s,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</si>
  <si>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3HE13513AA</t>
  </si>
  <si>
    <t>7750 SR-1s + AC/HVDC Power Shelf, 2.4T 24-port QSFP28 (supported QSFP+/QSFP28) Core Router feature set;
Includes the following;
(1) 3HE13799AA - SYS - SR-1s 2.4T 24pt QSFP28 CR AC/HVDC
(5) 3HE12376AA - FAN - 7750 SR-1s Fan Module
(2) 3HE11183AA - PSU - AC/HVDC 6kw Power Supply
7750 SR-1s, 2x FP4 complex, performance restricted to 2.4T FD, port restricted to 24-connectors Universal QSFP28.  Core Router (CR) scale feature set (1024 per complex = h/w queues, 1024 per complex = egress policers) 
This 7750 SR-1s is based off “3HE13801xA - SYS-SR-1s 2.4T 36pt QSFP28 to 3.6T AC/HVDC” licensed to 2.4T throughput and 24-connectors hard license enabled.  
Software scale upgradeable to ER or HE feature set.  
Hardware performance upgradeable from 2.4T to 3.6T intelligent fan-in/fan-out.</t>
  </si>
  <si>
    <t>3HE13513BA</t>
  </si>
  <si>
    <t>7750 SR-1s + AC/HVDC Power Shelf Bundle, 2.4T 24-port QSFP28 (supported QSFP+/QSFP28) Edge Router feature set;
Includes the following;
(1) 3HE13799BA - SYS - SR-1s 2.4T 24pt QSFP28 ER AC/HVDC
(5) 3HE12376AA - FAN - 7750 SR-1s Fan Module
(2) 3HE11183AA - PSU - AC/HVDC 6kw Power Supply
7750 SR-1s system, 2x FP4 complex, performance restricted to 2.4T FD, port restricted to 24-connectors Universal QSFP28.  Edge Rourter (ER) scale feature set (16 384 per complex = h/w queues, 16 384 per complex = egress policers) 
This card is based off “3HE13801xA - SYS-SR-1s 2.4T 36pt QSFP28 to 3.6T AC/HVDC” licensed to 2.4T throughput and 24-connectors hard license enabled.  
Software scale upgradeable to ER or HE feature set.  
Hardware performance upgradeable from 2.4T to 3.6T intelligent fan-in/fan-out.</t>
  </si>
  <si>
    <t>3HE13513CA</t>
  </si>
  <si>
    <t>7750 SR-1s + AC/HVDC Power Shelf Bundle, 2.4T 24-port QSFP28 (supported QSFP+/QSFP28) Edge Router feature set;
Includes the following;
(1) 3HE13799CA - SYS - SR-1s 2.4T 24pt QSFP28 HE AC/HVDC
(5) 3HE12376AA - FAN - 7750 SR-1s Fan Module
(2) 3HE11183AA - PSU - AC/HVDC 6kw Power Supply
7750 SR-1s system, 2x FP4 complex, performance restricted to 2.4T FD, port restricted to 24-connectors Universal QSFP28.  High-Scale Edge (HE) scale feature set (no restrict hardware queues or egress policers) 
This 7750 SR-1s is based off “3HE13801xA - SYS-SR-1s 2.4T 36pt QSFP28 to 3.6T AC/HVDC” licensed to 2.4T throughput and 24-connectors hard license enabled.  
Full High-Scale Edge feature set.  
Hardware performance upgradeable from 2.4T to 3.6T intelligent fan-in/fan-out.</t>
  </si>
  <si>
    <t>3HE13514AA</t>
  </si>
  <si>
    <t>7750 SR-1s + LVDC Power Shelf Bundle, 3.6T 36-port QSFP-DD (supported QSFP+/QSFP28/QSFP-DD), Core Router feature set;
Includes the following;
(1) 3HE13804AA - SYS - SR-1s 3.6T 36pt QSFP-DD CR LVDC
(5) 3HE12376AA - FAN - 7750 SR-1s Fan Module
(2) 3HE11185AA - PSU - LVDC 6kw Power Supply
7750 SR-1s, 4x FP4 complex, performance restricted to 3.6T FD, port restricted to 36-connectors Universal QSFP-DD.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</si>
  <si>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3HE13514BA</t>
  </si>
  <si>
    <t>7750 SR-1s + LVDC Power Shelf Bundle, 3.6T 36-port QSFP-DD(supported QSFP+/QSFP28/QSFP28-DD), Edge Router feature set:
Includes the following;
(1) 3HE13804BA - SYS - SR-1s 3.6T 36pt QSFP-DD ER LVDC
(5) 3HE12376AA - FAN - 7750 SR-1s Fan Module
(2) 3HE11185AA - PSU - LVDC 6kw Power Supply
7750 SR-1s system, 4x FP4 complex, performance restricted to 3.6T FD, port restricted to 36-connectors Universal QSFP-DD.  Edge Router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</si>
  <si>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3HE13514CA</t>
  </si>
  <si>
    <t>7750 SR-1s + LVDC Power Shelf Bundle, 3.6T 36-port QSFP-DD (supported QSFP+/QSFP28/QSFP-DD), High Scale Edge feature set;
Includes the following;
(1) 3HE13804CA - SYS - SR-1s 3.6T 36pt QSFP-DD HE LVDC
(5) 3HE12376AA - FAN - 7750 SR-1s Fan Module
(2) 3HE11185AA - PSU - LVDC 6kw Power Supply
7750 SR-1s system, 4x FP4 complex, performance restricted to 3.6T FD, port restricted to 36-connectors Universal QSFP-DD.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</si>
  <si>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3HE13515AA</t>
  </si>
  <si>
    <t>7750 SR-1s + AC/HVDC Power Shelf, 3.6T 36-port QSFP-DD (supported QSFP+/QSFP28/QSFP-DD), Core Router feature set;
Includes the following;
(1) 3HE13805AA - SYS - SR-1s 3.6T 36pt QSFP-DD CR AC/HVDC
(5) 3HE12376AA - FAN - 7750 SR-1s Fan Module
(2) 3HE11183AA - PSU - AC/HVDC 6kw Power Supply
7750 SR-1s, 4x FP4 complex, performance restricted to 3.6T FD, port restricted to 36-connectors Universal QSFP-DD.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</si>
  <si>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3HE13515BA</t>
  </si>
  <si>
    <t>7750 SR-1s + AC/HVDC Power Shelf Bundle, 3.6Tb 36-port QSFP-DD (supported QSFP+/QSFP28/QSFP-DD), Edge Router feature set;
Includes the following;
(1) 3HE13805BA - SYS - SR-1s 3.6T 36pt QSFP-DD ER AC/HVDC
(5) 3HE12376AA - FAN - 7750 SR-1s Fan Module
(2) 3HE11183AA - PSU - AC/HVDC 6kw Power Supply
7750 SR-1s system, 4x FP4 complex, performance restricted to 3.6T FD, port restricted to 36-connectors Universal QSFP-DD.  Edge Router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</si>
  <si>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3HE13515CA</t>
  </si>
  <si>
    <t>7750 SR-1s + AC/HVDC Power Shelf Bundle, 3.6T 36-port QSFP-DD (supported QSFP+/QSFP28/QSFP28-DD), High Scale Edge feature set;
Includes the following;
(1) 3HE13805CA - SYS - SR-1s 3.6T 36pt QSFP-DD HE AC/HVDC
(5) 3HE12376AA - FAN - 7750 SR-1s Fan Module
(2) 3HE11183AA - PSU - AC/HVDC 6kw Power Supply
7750 SR-1s system, 4x FP4 complex, performance restricted to 3.6T FD, port restricted to 36-connectors Universal QSFP-DD  High-Scale Edge (HE) scale feature set (no restrict hardware queues or egress policers) 
This 7750 SR-1s is based off “3HE13809xA - SYS-SR-1s 4.8T 36pt QSFP-DD to 12T AC/HVDC” licensed to 3.6T throughput and 36-connectors hard license enabled.  
Full High-Scale Edge feature set.  
Hardware performance upgradeable from 3.6T to 4.8T or 12T intelligent fan-in/fan-out.</t>
  </si>
  <si>
    <t>3HE13516AA</t>
  </si>
  <si>
    <t>7750 SR-1s + LVDC Power Shelf Bundle, 4.8T 36-port QSFP-DD (supported QSFP+/QSFP28/QSFP-DD), Core Router feature set;
Includes the following;
(1) 3HE13806AA - SYS - SR-1s 4.8T 36pt QSFP-DD CR LVDC
(5) 3HE12376AA - FAN - 7750 SR-1s Fan Module
(2) 3HE11185AA - PSU - LVDC 6kw Power Supply
7750 SR-1s, 4x FP4 complex, performance restricted to 4.8T FD, port restricted to 36-connectors Universal QSFP-DD.  Core Router (CR) scale feature set (1024 per complex = h/w queues, 1024 per complex = egress policers) 
This 7750 SR-1s is based off “3HE13808xA - SYS-SR-1s 4.8T 36pt QSFP-DD to 12T DC” licensed to 4.8T throughput and 36-connectors hard license enabled.  
Software scale upgradeable to ER or HE feature set.  
Hardware performance upgradeable from 4.8T to 12T intelligent fan-in/fan-out.</t>
  </si>
  <si>
    <t>3HE13516BA</t>
  </si>
  <si>
    <t>7750 SR-1s + LVDC Power Shelf Bundle, 4.8T 36-port QSFP-DD (supported QSFP+/QSFP28/QSFP-DD), Edge Router feature set:
Includes the following;
(1) 3HE13806BA - SYS - SR-1s 4.8T 36pt QSFP-DD ER LVDC
(5) 3HE12376AA - FAN - 7750 SR-1s Fan Module
(2) 3HE11185AA - PSU - LVDC 6kw Power Supply
7750 SR-1s system, 4x FP4 complex, performance restricted to 4.8T FD, port restricted to 36-connectors Universal QSFP-DD.  Edge Rourter (ER) scale feature set (16 384 per complex = h/w queues, 16 384 per complex = egress policers) 
This card is based off “3HE13808xA - SYS-SR-1s 4.8T 36pt QSFP-DD to 12T DC” licensed to 4.8T throughput and 36-connectors hard license enabled.  
Software scale upgradeable to HE feature set.  
Hardware performance upgradeable from 4.8T to 12T intelligent fan-in/fan-out.</t>
  </si>
  <si>
    <t>3HE13516CA</t>
  </si>
  <si>
    <t>7750 SR-1s + LVDC Power Shelf Bundle, 4.8T 36-port QSFP-DD (supported QSFP+/QSFP28/QSFP-DD), High Scale Edge feature set;
Includes the following;
(1) 3HE13806CA - SYS - SR-1s 4.8T 36pt QSFP-DD HE LVDC
(5) 3HE12376AA - FAN - 7750 SR-1s Fan Module
(2) 3HE11185AA - PSU - LVDC 6kw Power Supply
7750 SR-1s system, 4x FP4 complex, performance restricted to 4.8T FD, port restricted to 36-connectors Universal QSFP-DD.  High-Scale Edge (HE) scale feature set (no restrict hardware queues or egress policers) 
This 7750 SR-1s is based off “3HE13808xA - SYS-SR-1s 4.8T 36pt QSFP-DD to 12T DC” licensed to 4.8T throughput and 36-connectors hard license enabled.  
Full High-Scale Edge feature set.  
Hardware performance upgradeable from 4.8T to 12T intelligent fan-in/fan-out.</t>
  </si>
  <si>
    <t>3HE13517AA</t>
  </si>
  <si>
    <t>7750 SR-1s + AC/HVDC Power Shelf Bundle, 4.8T 36-port QSFP-DD (supported QSFP+/QSFP28/QSFP-DD), Core Router feature set;
Includes the following;
(1) 3HE13807AA - SYS - SR-1s 4.8T 36pt QSFP-DD CR AC/HVDC
(5) 3HE12376AA - FAN - 7750 SR-1s Fan Module
(2) 3HE11183AA - PSU - AC/HVDC 6kw Power Supply
7750 SR-1s, 4x FP4 complex, performance restricted to 4.8T FD, port restricted to 36-connectors Universal QSFP-DD.  Core Router (CR) scale feature set (1024 per complex = h/w queues, 1024 per complex = egress policers) 
This 7750 SR-1s is based off “3HE13809AA - SYS-SR-1s 4.8T 36pt QSFP-DD to 12T AC/HVDC” licensed to 4.8T throughput and 36-connectors hard license enabled.  
Software scale upgradeable to ER or HE feature set.  
Hardware performance upgradeable from 4.8T to 12T intelligent fan-in/fan-out.</t>
  </si>
  <si>
    <t>3HE13517BA</t>
  </si>
  <si>
    <t>7750 SR-1s + AC/HVDC Power Shelf Bundle, 4.8T 36-port QSFP-DD (supported QSFP+/QSFP28/QSFP-DD), Edge Router feature set:
Includes the following;
(1) 3HE13807BA - SYS - SR-1s 4.8T 36pt QSFP-DD ER AC/HVDC
(5) 3HE12376AA - FAN - 7750 SR-1s Fan Module
(2) 3HE11183AA - PSU - AC/HVDC 6kw Power Supply
7750 SR-1s system, 4x FP4 complex, performance restricted to 4.8T FD, port restricted to 36-connectors Universal QSFP-DD.  Edge Rourter (ER) scale feature set (16 384 per complex = h/w queues, 16 384 per complex = egress policers) 
This card is based off “3HE13809AA - SYS-SR-1s 4.8T 36pt QSFP-DD CR to 12T AC/HVDC” licensed to 4.8T throughput and 36-connectors hard license enabled.  
Software scale upgradeable to HE feature set.  
Hardware performance upgradeable from 4.8T to 12T intelligent fan-in/fan-out.</t>
  </si>
  <si>
    <t>3HE13517CA</t>
  </si>
  <si>
    <t>7750 SR-1s + AC/HVDC Power Shelf Bundle, 4.8T 36-port QSFP-DD (supported QSFP+/QSFP28/QSFP-DD), High Scale Edge feature set;
Includes the following;
(1) 3HE13807CA - SYS - SR-1s 4.8T 36pt QSFP-DD HE AC/HVDC
(5) 3HE12376AA - FAN - 7750 SR-1s Fan Module
(2) 3HE11183AA - PSU - AC/HVDC 6kw Power Supply
7750 SR-1s system, 4x FP4 complex, performance restricted to 4.8T FD, port restricted to 36-connectors Universal QSFP28.  High-Scale Edge (HE) scale feature set (no restrict hardware queues or egress policers) 
This 7750 SR-1s is based off “3HE13809AA - SYS-SR-1s 4.8T 36pt QSFP-DD CR to 12T AC/HVDC” licensed to 4.8T throughput and 36-connectors hard license enabled.  
Full High-Scale Edge feature set.  
Hardware performance upgradeable from 4.8T to 12T intelligent fan-in/fan-out.</t>
  </si>
  <si>
    <t>3HE13518AA</t>
  </si>
  <si>
    <t>7750 SR-1s + LVDC Power Shelf Bundle,  4.8T 36-port QSFP-DD (supported QSFP+/QSFP28/QSFP-DD), Aggregation mode to 12T, Core Router feature set;
Includes the following;
(1) 3HE13808AA - SYS - SR-1s 4.8T 36pt QSFP-DD CR to 12T DC
(5) 3HE12376AA - FAN - 7750 SR-1s Fan Module
(2) 3HE11185AA - PSU - LVDC 6kw Power Supply
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</si>
  <si>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3HE13518BA</t>
  </si>
  <si>
    <t>7750 SR-1s + LVDC Power Shelf Bundle, 4.8T 36-port QSFP-DD (supported QSFP+/QSFP28/QSFP-DD), Aggregation mode to 12T, Edge Router feature set:
Includes the following;
(1) 3HE13808BA - SYS - SR-1s 4.8T 36pt QSFP-DD ER to 12T DC
(5) 3HE12376AA - FAN - 7750 SR-1s Fan Module
(2) 3HE11185AA - PSU - LVDC 6kw Power Supply
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</si>
  <si>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3HE13518CA</t>
  </si>
  <si>
    <t>7750 SR-1s + LVDC Power Shelf Bundle, 4.8T 36-port QSFP-DD (supported QSFP+/QSFP28/QSFP-DD), Aggregation mode to 12T, High Scale Edge feature set;
Includes the following;
(1) 3HE13808CA - SYS - SR-1s 4.8T 36pt QSFP-DD HE to 12T DC
(5) 3HE12376AA - FAN - 7750 SR-1s Fan Module
(2) 3HE11185AA - PSU - LVDC 6kw Power Supply
7750 SR-1s system, 2x FP4 complex, performance  to 4.8T FD, Aggregation mode up 12T, to 36-connectors Universal QSFP-DD.  High-Scale Edge (HE) scale feature set (no restrict hardware queues or egress policers) 
Full High-Scale Edge feature set.  
Hardware performance up to 12T intelligent fan-in/fan-out.</t>
  </si>
  <si>
    <t>3HE13519AA</t>
  </si>
  <si>
    <t>7750 SR-1s + AC/HVDC Power Shelf Bundle, 4.8T 36-port QSFP-DD (supported QSFP+/QSFP28/QSFP-DD), Aggregation mode to 12T, Core Router feature set;
Includes the following;
(1) 3HE13809AA - SYS-SR-1s 4.8T 36pt QSFP-DD CR to 12T AC/HVDC
(5) 3HE12376AA - FAN - 7750 SR-1s Fan Module
(2) 3HE11183AA - PSU - AC/HVDC 6kw Power Supply
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</si>
  <si>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3HE13519BA</t>
  </si>
  <si>
    <t>7750 SR-1s + AC/HVDC  Power Shelf Bundle, 4.8T 36-port QSFP-DD (supported QSFP+/QSFP28/QSFP-DD), Aggregation mode to 12T, Edge Router feature set:
Includes the following;
(1) 3HE13809BA - SYS - SR-1s 4.8T 36pt QSFP-DD ER to 12T AC/HVDC
(5) 3HE12376AA - FAN - 7750 SR-1s Fan Module
(2) 3HE11183AA - PSU - AC/HVDC 6kw Power Supply
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</si>
  <si>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3HE13519CA</t>
  </si>
  <si>
    <t>7750 SR-1s + AC/HVDC Power Shelf Bundle, 4.8T 36-port QSFP-DD (supported QSFP+/QSFP28/QSFP-DD), Aggregation mode to 12T, High Scale Edge feature set;
Includes the following;
(1) 3HE13809CA - SYS - SR-1s 4.8T 36pt QSFP-DD HE to 12T AC/HVDC
(5) 3HE12376AA - FAN - 7750 SR-1s Fan Module
(2) 3HE11183AA - PSU - AC/HVDC 6kw Power Supply
7750 SR-1s system, 2x FP4 complex, performance  to 4.8T FD, Aggregation mode up 12T, to 36-connectors Universal QSFP-DD.  High-Scale Edge (HE) scale feature set (no restrict hardware queues or egress policers) 
Full High-Scale Edge feature set.  
Hardware performance up to 12T intelligent fan-in/fan-out.</t>
  </si>
  <si>
    <t>3HE13522AA</t>
  </si>
  <si>
    <t>IOM-e RTU License Upgrade from L2HQ to L3HQ for IOM-e IMM .  RTU license upgrade is tied to the specific IOM-e line card for which it is purchased. Customers are required to provide the serial number of the IOM-e line card for which the RTU license is being purchased.</t>
  </si>
  <si>
    <t>3HE13523AA</t>
  </si>
  <si>
    <t>IOM-e RTU License Upgrade from L3BQ to L3HQ for IOM-e. RTU license upgrade is tied to the specific IOM-e line card for which it is purchased. Customers are required to provide the serial number of the IOM-e line card for which the RTU license is being purchased.</t>
  </si>
  <si>
    <t>3HE13524AA</t>
  </si>
  <si>
    <t>IOM4-e-HS RTU License Upgrade from L3BQ to L3HQ for IOM4-e-HS. RTU license upgrade is tied to the specific IOM4-e-HS  line card for which it is purchased. Customers are required to provide the serial number of the IOM4-e-HS line card for which the RTU license is being purchased.</t>
  </si>
  <si>
    <t>3HE13535AA</t>
  </si>
  <si>
    <t>7250 IXR-10 LVDC Complete chassis bundle with all common hardware including:
(1) 3HE11770AA - CHAS - 7250 IXR-10 Chassis 
(4) 3HE11752AA - PSU - 7250 IXR LVDC
(6) 3HE11768AA - SFM - 7250 IXR-10 SFM
(2) 3HE11761AA - CPM - 7250 IXR CPM
(3) 3HE11769AA - FAN - 7250 IXR-10 Fan Tray
Note: Impedance panels (IMM, PSU) need to be ordered separately for every empty slot.</t>
  </si>
  <si>
    <t>3HE13536AA</t>
  </si>
  <si>
    <t>7250 IXR-6 LVDC complete chassis bundle with all common hardware including:
(1) 3HE11760AA - CHAS - 7250 IXR-6 Chassis 
(2) 3HE11752AA - PSU - 7250 IXR LVDC
(6) 3HE11755AA - SFM - 7250 IXR-6 SFM
(2) 3HE11761AA - CPM - 7250 IXR CPM
(3) 3HE11759AA - FAN - 7250 IXR-6 Fan Tray
Note: Impedance panels (IMM, PSU) need to be ordered separately for every empty slot.</t>
  </si>
  <si>
    <t>3HE13537AA</t>
  </si>
  <si>
    <t>7250 IXR-10 AC/HVDC Complete chassis bundle with all common hardware including:
(1) 3HE11770AA - CHAS - 7250 IXR-10 Chassis 
(4) 3HE11751AA - PSU - 7250 IXR AC/HVDC
(6) 3HE11768AA - SFM - 7250 IXR-10 SFM
(2) 3HE11761AA - CPM - 7250 IXR CPM
(3) 3HE11769AA - FAN - 7250 IXR-10 Fan Tray
Note: Impedance panels (IMM, PSU) need to be ordered separately for every empty slot.</t>
  </si>
  <si>
    <t>3HE13538AA</t>
  </si>
  <si>
    <t>7250 IXR-6 AC/HVDC complete chassis bundle with all common hardware including:
(1) 3HE11760AA - CHAS - 7250 IXR-6 Chassis 
(2) 3HE11751AA - PSU - 7250 IXR AC/HVDC
(6) 3HE11755AA - SFM - 7250 IXR-6 SFM
(2) 3HE11761AA - CPM - 7250 IXR CPM
(3) 3HE11759AA - FAN - 7250 IXR-6 Fan Tray
Note: Impedance panels (IMM, PSU) need to be ordered separately for every empty slot.</t>
  </si>
  <si>
    <t>3HE13539AA</t>
  </si>
  <si>
    <t>7250 IXR-10 LVDC Complete chassis bundle with all common hardware including:
(1) 3HE11770AA - CHAS - 7250 IXR-10 Chassis 
(4) 3HE11752AA - PSU - 7250 IXR LVDC
(6) 3HE11768AA - SFM - 7250 IXR-10 SFM
(2) 3HE11762AA - CPM - 7250 IXR CPM 128 GB SSD
(3) 3HE11769AA - FAN - 7250 IXR-10 Fan Tray
Note: Impedance panels (IMM, PSU) need to be ordered separately for every empty slot.</t>
  </si>
  <si>
    <t>3HE13540AA</t>
  </si>
  <si>
    <t>7250 IXR-6 LVDC complet chassis bundle with all common hardware including:
(1) 3HE11760AA - CHAS - 7250 IXR-6 Chassis 
(2) 3HE11752AA - PSU - 7250 IXR LVDC
(6) 3HE11755AA - SFM - 7250 IXR-6 SFM
(2) 3HE11762AA - CPM - 7250 IXR CPM 128 GB SSD
(3) 3HE11759AA - FAN - 7250 IXR-6 Fan Tray
Note: Impedance panels (IMM, PSU) need to be ordered separately for every empty slot.</t>
  </si>
  <si>
    <t>3HE13541AA</t>
  </si>
  <si>
    <t>7250 IXR-10 AC/HVDC Complete chassis bundle with all common hardware including:
(1) 3HE11770AA - CHAS - 7250 IXR-10 Chassis 
(4) 3HE11751AA - PSU - 7250 IXR AC/HVDC
(6) 3HE11768AA - SFM - 7250 IXR-10 SFM
(2) 3HE11762AA - CPM - 7250 IXR CPM 128 GB SSD
(3) 3HE11769AA - FAN - 7250 IXR-10 Fan Tray
Note: Impedance panels (IMM, PSU) need to be ordered separately for every empty slot.</t>
  </si>
  <si>
    <t>3HE13542AA</t>
  </si>
  <si>
    <t>7250 IXR-6 AC/HVDC complete chassis bundle with all common hardware including:
(1) 3HE11760AA - CHAS - 7250 IXR-6 Chassis 
(2) 3HE11751AA - PSU - 7250 IXR AC/HVDC
(6) 3HE11755AA - SFM - 7250 IXR-6 SFM
(2) 3HE11762AA - CPM - 7250 IXR CPM 128 GB SSD
(3) 3HE11759AA - FAN - 7250 IXR-6 Fan Tray
Note: Impedance panels (IMM, PSU) need to be ordered separately for every empty slot.</t>
  </si>
  <si>
    <t>3HE13555AA</t>
  </si>
  <si>
    <t>SYS - 7210 SAS-K 3SFP+ 8C ETR AC, Includes two (2) fixed power supplies. Does not include software</t>
  </si>
  <si>
    <t>3HE13556AA</t>
  </si>
  <si>
    <t>3HE13569AA</t>
  </si>
  <si>
    <t>Vehicle Mount LTE MIMO/WiFi/GNSS antenna. Upto 5 dBi gain for LTE 698-960/1695-2170/2300-2700/2900-3600 MHz. Upto 5 dBi gain for WiFi 2400-2500/4900-5925 MHz. 2 x N-Type male connectors for LTE MIMO, 1 x N-Type male connector for WiFi and 1 x N-Type male connector for GNSS. Direct mount to vehicle.</t>
  </si>
  <si>
    <t>3HE13569AB</t>
  </si>
  <si>
    <t>Vehicle Mount LTE MIMO/WiFi/GNSS antenna. Upto 5 dBi gain for LTE 698-960/1695-2170/2300-2700/2900-3600 MHz. Upto 5 dBi gain for WiFi 2400-2500/4900-5925 MHz. 2 x SMA male connectors for LTE MIMO, 1 x RP-SMA male connector for WiFi and 1 x SMA male connector for GNSS. Direct mount to vehicle.</t>
  </si>
  <si>
    <t>3HE13570AA</t>
  </si>
  <si>
    <t>System Bundle - 7750 SR-1 DC Core Router feature set, includes;
(1) 3HE12298AA - SYS - 7750 SR-1 DC 1.5T CR
Included with the SR-1 chassis: 
(1) 3HE12302AA - ACC - 7750 SR-1 DC Accessory Kit
(1) 3HE10312AA - ACC - Impedance PNL MDA-e MDA-e-XP
(4) 3HE12300AA - FAN - 7750 SR-1 Fan Tray
CR licenses on this part number restricts the hardware queues to 1024 per complex and the number of egress policers to 1024 per complex</t>
  </si>
  <si>
    <t>3HE13570BA</t>
  </si>
  <si>
    <t>System Bundle - 7750 SR-1 DC Edge Router feature set, includes;
(1) 3HE12298BA - SYS - 7750 SR-1 DC 1.5T ER
Included with the SR-1 chassis: 
(1) 3HE12302AA - ACC - 7750 SR-1 DC Accessory Kit
(1) 3HE10312AA - ACC - Impedance PNL MDA-e MDA-e-XP
(4) 3HE12300AA - FAN - 7750 SR-1 Fan Tray
ER licenses on this part number restricts the hardware queues to 16 384 per complex and the number of egress policers to 16 384 per complex</t>
  </si>
  <si>
    <t>3HE13570CA</t>
  </si>
  <si>
    <t>System Bundle - 7750 SR-1 DC High Scale Router feature set, Density Level 1 includes;
(1) 3HE12298CA - SYS - 7750 SR-1 DC 1.5T HE
 Included with the SR-1 chassis: 
(1) 3HE12302AA - ACC - 7750 SR-1 DC Accessory Kit
(1) 3HE10312AA - ACC - Impedance PNL MDA-e MDA-e-XP
(4) 3HE12300AA - FAN - 7750 SR-1 Fan Tray
HE licenses on this part number does not restrict hardware queues or egress policers</t>
  </si>
  <si>
    <t>3HE13571AA</t>
  </si>
  <si>
    <t>System Bundle - 7750 SR-1 non-redundant AC power, Core Router feature set, includes;
(1) 3HE12299AA - SYS - 7750 SR-1 AC 1.5T CR
Included with the SR-1 chassis: 
(1) 3HE12303AA - ACC - 7750 SR-1 AC Accessory Kit
(1) 3HE10312AA - ACC - Impedance PNL MDA-e MDA-e-XP
(1) 3HE12301AA - PSU – 7750 SR-1 AC Power Supply
(4) 3HE12300AA - FAN - 7750 SR-1 Fan Tray
CR licenses on this part number restricts the hardware queues to 1024 per complex and the number of egress policers to 1024 per complex</t>
  </si>
  <si>
    <t>3HE13571BA</t>
  </si>
  <si>
    <t xml:space="preserve">System Bundle - 7750 SR-1 non-redundant AC power, Edge Router feature set, includes;
(1) 3HE12299BA - SYS - 7750 SR-1 AC 1.5T ER
Included with the SR-1 chassis: 
(1) 3HE12303AA - ACC - 7750 SR-1 AC Accessory Kit
(1) 3HE10312AA - ACC - Impedance PNL MDA-e MDA-e-XP
(1) 3HE12301AA - PSU – 7750 SR-1 AC Power Supply
(4) 3HE12300AA - FAN - 7750 SR-1 Fan Tray
ER licenses on this part number restricts the hardware queues to 16 384 per complex and the number of egress policers to 16 384 per complex
</t>
  </si>
  <si>
    <t>3HE13571CA</t>
  </si>
  <si>
    <t>System Bundle - 7750 SR-1 non-redundant AC power, High Scale Router feature set, includes;
(1) 3HE12299CA - SYS - 7750 SR-1 AC 1.5T HE
Included with the SR-1 chassis: 
(1) 3HE12303AA - ACC - 7750 SR-1 AC Accessory Kit
(1) 3HE10312AA - ACC - Impedance PNL MDA-e MDA-e-XP
(1) 3HE12301AA - PSU – 7750 SR-1 AC Power Supply
(4) 3HE12300AA - FAN - 7750 SR-1 Fan Tray
HE licenses on this part number does not restrict hardware queues or egress policers</t>
  </si>
  <si>
    <t>3HE13584AA</t>
  </si>
  <si>
    <t>7250 IXR-R6 chassis bundle, includes:
(1) 3HE11278AA - 7250 IXR-R6 Chassis
(1) 3HE11279AA - 7250 IXR-R6 Fan Tray
(1) 3HE11286AA - 7250 IXR-R6 Fan Filters (5-pack)
(1) 3HE11283AA - 7250 IXR-R6 CPIOM
(1) 3HE11287AA - 7250 IXR-R6 CPIOM Impedance Panel
(5) 3HE11288AA - 7250 IXR-R6 MDA Impedance Panel</t>
  </si>
  <si>
    <t>3HE13589AA</t>
  </si>
  <si>
    <t>24F SMF MPO-MPO Patch Cable, 3M</t>
  </si>
  <si>
    <t>3HE13590AA</t>
  </si>
  <si>
    <t>24F MMF MPO-24 to MPO-24 jumper, 3M</t>
  </si>
  <si>
    <t>3HE13591AA</t>
  </si>
  <si>
    <t>12F SMF MPO-12 to MPO-12 jumper, 3M</t>
  </si>
  <si>
    <t>3HE13592AA</t>
  </si>
  <si>
    <t>12F MMF MPO-12 to MPO-12 jumper, 3M</t>
  </si>
  <si>
    <t>3HE13725AA</t>
  </si>
  <si>
    <t>Upgrade license from SR-1 Core Router - to SR-1 Edge Router - system</t>
  </si>
  <si>
    <t>3HE13726AA</t>
  </si>
  <si>
    <t>Upgrade license from SR-1 Edge Router - to SR-1 High Scale Router - system</t>
  </si>
  <si>
    <t>3HE13727AA</t>
  </si>
  <si>
    <r>
      <t xml:space="preserve">7750 SR IOM5-e, 1x FP4 complex, performance restricted to 400G FD, accepts two (2) MDA-e-XP.  Core Router (CR) scale feature set (1024 per complex = h/w queues, 1024 per complex = egress policers) 
This card is based off “3HE12332xA - IOM - 7750 SR IOM5-e” licensed to 400G throughput. 
Software scale upgradeable to ER or HE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7750 SR-12e</t>
    </r>
    <r>
      <rPr>
        <sz val="10"/>
        <rFont val="Calibri"/>
        <family val="2"/>
        <scheme val="minor"/>
      </rPr>
      <t xml:space="preserve"> - licensed to 400G throughput up to 2.4T intelligent fan-in/fan-out, no MDA-e-XP restrictions</t>
    </r>
  </si>
  <si>
    <t>3HE13727BA</t>
  </si>
  <si>
    <r>
      <t xml:space="preserve">7750 SR IOM5-e, 1x FP4 complex, performance restricted to 400G FD, accepts two (2) MDA-e-XP.  Edge Router (ER) scale feature set (16 384 per complex = h/w queues, 16 384 per complex = egress policers) 
This card is based off “3HE12332xA - IOM - 7750 SR IOM5-e” licensed to 400G throughput. 
Software scale upgradeable to HE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7750 SR-12e</t>
    </r>
    <r>
      <rPr>
        <sz val="10"/>
        <rFont val="Calibri"/>
        <family val="2"/>
        <scheme val="minor"/>
      </rPr>
      <t xml:space="preserve"> - licensed to 400G throughput up to 2.4T intelligent fan-in/fan-out, no MDA-e-XP restrictions</t>
    </r>
  </si>
  <si>
    <t>3HE13727CA</t>
  </si>
  <si>
    <r>
      <t xml:space="preserve">7750 SR IOM5-e, 1x FP4 complex, performance restricted to 400G FD, accepts two (2) MDA-e-XP.  High-Scale Edge (ER) no restrictions on h/w queues or egress policers 
This card is based off “3HE12332xA - IOM - 7750 SR IOM5-e” licensed to 400G throughput. 
Full High-Scale Edge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 xml:space="preserve">7750 SR-12e </t>
    </r>
    <r>
      <rPr>
        <sz val="10"/>
        <rFont val="Calibri"/>
        <family val="2"/>
        <scheme val="minor"/>
      </rPr>
      <t>- licensed to 400G throughput up to 2.4T intelligent fan-in/fan-out, no MDA-e-XP restrictions</t>
    </r>
  </si>
  <si>
    <t>3HE13728AA</t>
  </si>
  <si>
    <t xml:space="preserve">7750 SR12e LVDC Chassis + Non-Redundant SFM6-12e, bundle includes the following;
(1) 3HE07165AA - CH-BN - 7750 SR12e Integrated Chassis
(1) 3HE12330AA - SFM - 7750 SR SFM6-12e
(1) 3HE08423AA - CPM - 7750 SR CPM5
(2) 3HE12331AA - SFM - 7750 SR mini-SFM6-12e
(3) 3HE09422AA - APEQ-DC-2200-2800 Power Equalizer Module
(1) 3HE10475AA - ACC 7750 SR-12e 80A Breakers x16 </t>
  </si>
  <si>
    <t>3HE13729AA</t>
  </si>
  <si>
    <t xml:space="preserve">7750 SR12e AC Chassis + Non-Redundant SFM6-12e, bundle includes the following:
(1) 3HE07165AA - CH-BN - 7750 SR12e Integrated Chassis
(1) 3HE12330AA - SFM - 7750 SR SFM6-12e
(1) 3HE08423AA - CPM - 7750 SR CPM5
(2) 3HE12331AA - SFM - 7750 SR mini-SFM6-12e
(3) 3HE09423AA - APEQ-AC-3000 Power Equalizer Module
(1) 3HE10114AA - ACC 7750 SR-12e AC bezel </t>
  </si>
  <si>
    <t>3HE13734AA</t>
  </si>
  <si>
    <r>
      <t xml:space="preserve">Upgrade from IOM5-e 400G CR (Core Router) to IOM5-e 400G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</si>
  <si>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3HE13735AA</t>
  </si>
  <si>
    <r>
      <t xml:space="preserve">Upgrade from IOM5-e 400G  ER (Edge Router) to IOM5-e 400G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</si>
  <si>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3HE13736AA</t>
  </si>
  <si>
    <r>
      <t xml:space="preserve">Upgrade from IOM5-e 1.5T CR (Core Router) to IOM5-e 1.5T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</si>
  <si>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3HE13737AA</t>
  </si>
  <si>
    <r>
      <t xml:space="preserve">Upgrade from IOM5-e 1.5T ER (Edge Router) to IOM5-e 1.5T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</si>
  <si>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3HE13738AA</t>
  </si>
  <si>
    <t>7750 SR 12-B Slot Chassis with 7750 SR-12-B 175 Amp DC PEM-3 and 7750 SR-12 Enhanced Fan Tray + 7750 SR SFM6-7/12 + CPM5 Bundle.
Bundle Includes:
(1) 3HE12335AA - SFM - 7750 SR SFM6-7/12
(1) 3HE08423AA - CPM - 7750 SR CPM5
(1) 3HE10854AA - CH-BN - 7750 SR-12-B w/PEM3 + EFT</t>
  </si>
  <si>
    <t>3HE13739AA</t>
  </si>
  <si>
    <t>7750 SR 7-B Slot Chassis with 7750 SR-7-B 100 Amp DC PEM-3 and 7750 SR-7 Enhanced Fan Tray + 7750 SR SFM6-7/12 + CPM5 Bundle.
Bundle Includes:
(1) 3HE10852AA - CH-BN - 7750  SR-7-B DC w/PEM3 + EFT
(1) 3HE12335AA - SFM - 7750 SR SFM6-7/12
(1) 3HE08423AA - CPM - 7750 SR CPM5</t>
  </si>
  <si>
    <t>3HE13740AA</t>
  </si>
  <si>
    <t>7750 SR-s XMA (Expandable Media Adapter), 2x FP4 complex, performance restricted to 1.6T FD, port restricted to 16-connectors Universal QSFP28.  Core Router (CR) scale feature set (1024 per complex = h/w queues, 1024 per complex = egress policers) 
This card is based off “3HE11307xA - XMA - SR-s 2.4T 36pt QSFP28 to 3.6T” licensed to 1.6T throughput and 16-connectors hard license enabled.  
Software scale upgradeable to ER or HE feature set.  
Hardware performance upgradeable from 1.6T to 2.4T or 3.6T intelligent fan-in/fan-out.</t>
  </si>
  <si>
    <t>3HE13740BA</t>
  </si>
  <si>
    <t>7750 SR-s XMA (Expandable Media Adapter), 2x FP4 complex, performance restricted to 1.6T FD, port restricted to 16-connectors Universal QSFP28.  Edge Rourter (ER) scale feature set (16 384 per complex = h/w queues, 16 384 per complex = egress policers) 
This card is based off “3HE11307xA - XMA - SR-s 2.4T 36pt QSFP28 to 3.6T” licensed to 1.6T throughput and 16-connectors hard license enabled.  
Software scale upgradeable to ER or HE feature set.  
Hardware performance upgradeable from 1.6T to 2.4T or 3.6T intelligent fan-in/fan-out.</t>
  </si>
  <si>
    <t>3HE13740CA</t>
  </si>
  <si>
    <t>7750 SR-s XMA (Expandable Media Adapter), 2x FP4 complex, performance restricted to 1.6T FD, port restricted to 16-connectors Universal QSFP28.  High-Scale Edge (HE) scale feature set (no restrict hardware queues or egress policers) 
This card is based off “3HE11307xA - XMA - SR-s 2.4T 36pt QSFP28 to 3.6T” licensed to 1.6T throughput and 16-connectors hard license enabled.  
Full High-Scale Edge feature set 
Hardware performance upgradeable from 1.6T to 2.4T or 3.6T intelligent fan-in/fan-out.</t>
  </si>
  <si>
    <t>3HE13741AA</t>
  </si>
  <si>
    <r>
      <t xml:space="preserve">Upgrade license from 1.6Tbps 16 port QSFP28 XMA-ER to 2.4Tbps 24port QSFP28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</si>
  <si>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3HE13742AA</t>
  </si>
  <si>
    <r>
      <t xml:space="preserve">Upgrade license from 1.6Tbps 16 port QSFP28 XMA-HE to 2.4Tbps 24port QSFP28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</si>
  <si>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3HE13743AA</t>
  </si>
  <si>
    <r>
      <t xml:space="preserve">Upgrade license to enable aggregation mode up to 3.6T / 36 ports on 2.4Tbps 24 port QSFP28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</si>
  <si>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3HE13744AA</t>
  </si>
  <si>
    <r>
      <t xml:space="preserve">Upgrade license from 1.6Tbps 16 port QSFP28 XMA-CR to 1.6Tbps 16 port QSFP28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</si>
  <si>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3HE13745AA</t>
  </si>
  <si>
    <r>
      <t xml:space="preserve">Upgrade license from 1.6Tbps 16 port QSFP28 XMA-ER to 1.6Tbps 16 port QSFP28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</si>
  <si>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3HE13746AA</t>
  </si>
  <si>
    <r>
      <t xml:space="preserve">Upgrade license from 2.4Tbps 24 port QSFP28 XMA-CR to 2.4Tbps 24 port QSFP28 XMA-ER (also applies to aggregation mode 2.4T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</si>
  <si>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3HE13747AA</t>
  </si>
  <si>
    <r>
      <t xml:space="preserve">Upgrade license from 2.4Tbps 24 port QSFP28 XMA-ER to 2.4Tbps 24 port QSFP28 XMA-HE  (also applies to aggregation mode 2.4T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</si>
  <si>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3HE13748AA</t>
  </si>
  <si>
    <r>
      <t xml:space="preserve">Upgrade license to enable QSFP28-DD (200G) support on 3.6Tbps 36 port QSFP28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</si>
  <si>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3HE13749AA</t>
  </si>
  <si>
    <r>
      <t xml:space="preserve">Upgrade license from 3.6Tbps 36 port QSFP-DD XMA-CR to 4.8Tbps 36 port QSFP-DD XMA-CR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</si>
  <si>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3HE13750AA</t>
  </si>
  <si>
    <r>
      <t xml:space="preserve">Upgrade license from 3.6Tbps 36 port QSFP-DD XMA-ER to 4.8Tbps 36 port QSFP-DD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</si>
  <si>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3HE13751AA</t>
  </si>
  <si>
    <r>
      <t xml:space="preserve">Upgrade license from 3.6Tbps 36 port QSFP-DD XMA-HE to 4.8Tbps 36 port QSFP-DD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</si>
  <si>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3HE13752AA</t>
  </si>
  <si>
    <r>
      <t xml:space="preserve">Upgrade license to enable aggregation mode up to 12T on 4.8Tbps 36 port QSFP-DD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</si>
  <si>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3HE13753AA</t>
  </si>
  <si>
    <r>
      <t xml:space="preserve">Upgrade license from 3.6Tbps 36 port QSFP-28 XMA-CR to 3.6Tbps 36 port QSFP-28 XMA-ER (also applies to 3.6T QSFP-DD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</si>
  <si>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3HE13754AA</t>
  </si>
  <si>
    <r>
      <t xml:space="preserve">Upgrade license from 3.6Tbps 36 port QSFP-28 XMA-ER to 3.6Tbps 36 port QSFP-28 XMA-HE (also applies to 3.6T QSFP-DD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</si>
  <si>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3HE13755AA</t>
  </si>
  <si>
    <r>
      <t xml:space="preserve">Upgrade license from 4.8Tbps 36 port QSFP-DD XMA-CR to 4.8Tbps 36 port QSFP-DD XMA-ER (also applies to aggregation mode 4.8T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</si>
  <si>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3HE13756AA</t>
  </si>
  <si>
    <r>
      <t xml:space="preserve">Upgrade license from 4.8Tbps 36 port QSFP-DD XMA-ER to 4.8Tbps 36 port QSFP-DD XMA-HE (also applies to aggregation mode 4.8T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</si>
  <si>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3HE13757AA</t>
  </si>
  <si>
    <r>
      <t xml:space="preserve">Upgrade license from SR-1s CR 1.6Tbps 16 port QSFP28 to SR-1s CR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</si>
  <si>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3HE13758AA</t>
  </si>
  <si>
    <r>
      <t xml:space="preserve">Upgrade license from SR-1s ER 1.6Tbps 16 port QSFP28 to SR-1s ER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</si>
  <si>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3HE13759AA</t>
  </si>
  <si>
    <r>
      <t xml:space="preserve">Upgrade license from SR-1s HE 1.6Tbps 16 port QSFP28 to SR-1s HE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</si>
  <si>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3HE13760AA</t>
  </si>
  <si>
    <r>
      <t xml:space="preserve">Upgrade license to enable aggregation mode up to 3.6T / 36 ports on 2.4Tbps 24 port QSFP-28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</si>
  <si>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3HE13761AA</t>
  </si>
  <si>
    <r>
      <t xml:space="preserve">Upgrade license from SR-1s CR 1.6Tbps 16 port QSFP28 to SR-1s ER 1.6Tbps 16 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</si>
  <si>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3HE13762AA</t>
  </si>
  <si>
    <r>
      <t xml:space="preserve">Upgrade license from SR-1s ER 1.6Tbps 16 port QSFP28 to SR-1s HE 1.6Tbps 16 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</si>
  <si>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3HE13763AA</t>
  </si>
  <si>
    <r>
      <t xml:space="preserve">Upgrade license from SR-1s CR 2.4Tbps 24 port QSFP28 to SR-1s ER 2.4Tbps 24 port QSFP28 (also applies to aggregation mode 2.4T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</si>
  <si>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3HE13764AA</t>
  </si>
  <si>
    <r>
      <t xml:space="preserve">Upgrade license from SR-1s ER 2.4Tbps 24 port QSFP28 to SR-1s HE 2.4Tbps 24 port QSFP28 (also applies to aggregation mode 2.4T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</si>
  <si>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3HE13765AA</t>
  </si>
  <si>
    <r>
      <t xml:space="preserve">Upgrade license from 3.6Tbps 36 port QSFP-28 SR-1s CR to 3.6Tbps 36 port QSFP-28 SR-1s ER (also applies to 3.6T QSFP-DD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</si>
  <si>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3HE13766AA</t>
  </si>
  <si>
    <r>
      <t xml:space="preserve">Upgrade license from 3.6Tbps 36 port QSFP-28 SR-1s ER to 3.6Tbps 36 port QSFP-28 SR-1s HE (also applies to 3.6T QSFP-DD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</si>
  <si>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3HE13767AA</t>
  </si>
  <si>
    <r>
      <t xml:space="preserve">Upgrade license to enable QSFP-DD support on 3.6Tbps 36 port QSFP-28 SR-1s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</si>
  <si>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3HE13768AA</t>
  </si>
  <si>
    <r>
      <t xml:space="preserve">Upgrade license from 3.6Tbps 36 port QSFP-DD SR-1s CR to 4.8Tbps 36 port QSFP-DD  SR-1s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</si>
  <si>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3HE13769AA</t>
  </si>
  <si>
    <r>
      <t xml:space="preserve">Upgrade license from 3.6Tbps 36 port QSFP-DD  SR-1s ER to 4.8Tbps 36 port QSFP-DD  SR-1s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</si>
  <si>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3HE13770AA</t>
  </si>
  <si>
    <r>
      <t xml:space="preserve">Upgrade license from 3.6Tbps 36 port QSFP-DD  SR-1s HE to 4.8Tbps 36 port QSFP-DD  SR-1s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</si>
  <si>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3HE13771AA</t>
  </si>
  <si>
    <r>
      <t xml:space="preserve">Upgrade license from SR-1s CR 4.8Tbps 36 port QSFP-DD to SR-1s ER 4.8Tbps 36 port QSFP-DD (also applies to aggregation mode 4.8T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</si>
  <si>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3HE13772AA</t>
  </si>
  <si>
    <r>
      <t xml:space="preserve">Upgrade license from SR-1s ER 4.8Tbps 36 port QSFP-DD to SR-1s HE 4.8Tbps 36 port QSFP-DD (also applies to aggregation mode 4.8T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</si>
  <si>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3HE13773AA</t>
  </si>
  <si>
    <r>
      <t xml:space="preserve">Upgrade license to enable aggregation mode up to 12T on SR-1s 4.8Tbps 36 port QSFP-DD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</si>
  <si>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3HE13774AA</t>
  </si>
  <si>
    <t>7750 SR-1s system, 2x FP4 complex, performance restricted to 1.6T FD, port restricted to 16-connectors Universal QSFP28.  Core Router (CR) scale feature set (1024 per complex = h/w queues, 1024 per complex = egress policers) 
This 7750 SR-1s is based off “3HE13800xA - SYS-SR-1s 2.4T 36pt QSFP28 to 3.6T DC” licensed to 1.6T throughput and 16-connectors hard license enabled.  
Software scale upgradeable to ER or HE feature set.  
Hardware performance upgradeable from 1.6T to 2.4T or 3.6T intelligent fan-in/fan-out.</t>
  </si>
  <si>
    <t>3HE13774BA</t>
  </si>
  <si>
    <t>7750 SR-1s system, 2x FP4 complex, performance restricted to 1.6T FD, port restricted to 16-connectors Universal QSFP28.  Edge Rourter (ER) scale feature set (16 384 per complex = h/w queues, 16 384 per complex = egress policers) 
This card is based off “3HE13800xA - SYS-SR-1s 2.4T 36pt QSFP28 to 3.6T DC” licensed to 1.6T throughput and 16-connectors hard license enabled.  
Software scale upgradeable to HE feature set.  
Hardware performance upgradeable from 1.6T to 2.4T or 3.6T intelligent fan-in/fan-out.</t>
  </si>
  <si>
    <t>3HE13774CA</t>
  </si>
  <si>
    <t>7750 SR-1s system, 2x FP4 complex, performance restricted to 1.6T FD, port restricted to 16-connectors Universal QSFP28.  High-Scale Edge (HE) scale feature set (no restrict hardware queues or egress policers) 
This 7750 SR-1s is based off “3HE13800xA - SYS-SR-1s 2.4T 36pt QSFP28 to 3.6T DC” licensed to 1.6T throughput and 16-connectors hard license enabled.  
Full High-Scale Edge feature set.  
Hardware performance upgradeable from 1.6T to 2.4T or 3.6T intelligent fan-in/fan-out.</t>
  </si>
  <si>
    <t>3HE13798AA</t>
  </si>
  <si>
    <t>7750 SR-1s system, 2x FP4 complex, performance restricted to 1.6T FD, port restricted to 16-connectors Universal QSFP28.  Core Router (CR) scale feature set (1024 per complex = h/w queues, 1024 per complex = egress policers) 
This 7750 SR-1s is based off “3HE13801xA - SYS-SR-1s 2.4T 36pt QSFP28 to 3.6T AC/HVDC” licensed to 1.6T throughput and 16-connectors hard license enabled.  
Software scale upgradeable to ER or HE feature set.  
Hardware performance upgradeable from 1.6T to 2.4T or 3.6T intelligent fan-in/fan-out.</t>
  </si>
  <si>
    <t>3HE13798BA</t>
  </si>
  <si>
    <t>7750 SR-1s system, 2x FP4 complex, performance restricted to 1.6T FD, port restricted to 16-connectors Universal QSFP28.  Edge Rourter (ER) scale feature set (16 384 per complex = h/w queues, 16 384 per complex = egress policers) 
This card is based off “3HE13801xA - SYS-SR-1s 2.4T 36pt QSFP28 to 3.6T AC/HVDC” licensed to 1.6T throughput and 16-connectors hard license enabled.  
Software scale upgradeable to ER or HE feature set.  
Hardware performance upgradeable from 1.6T to 2.4T or 3.6T intelligent fan-in/fan-out.</t>
  </si>
  <si>
    <t>3HE13798CA</t>
  </si>
  <si>
    <t>7750 SR-1s system, 2x FP4 complex, performance restricted to 1.6T FD, port restricted to 16-connectors Universal QSFP28.  High-Scale Edge (HE) scale feature set (no restrict hardware queues or egress policers) 
This 7750 SR-1s is based off “3HE13801xA - SYS-SR-1s 2.4T 36pt QSFP28 to 3.6T AC/HVDC” licensed to 1.6T throughput and 16-connectors hard license enabled.  
Full High-Scale Edge feature set.  
Hardware performance upgradeable from 1.6T to 2.4T or 3.6T intelligent fan-in/fan-out.</t>
  </si>
  <si>
    <t>3HE13799AA</t>
  </si>
  <si>
    <t>7750 SR-1s system, 2x FP4 complex, performance restricted to 2.4T FD, port restricted to 24-connectors Universal QSFP28.  Core Router (CR) scale feature set (1024 per complex = h/w queues, 1024 per complex = egress policers) 
This 7750 SR-1s is based off “3HE13801xA - SYS-SR-1s 2.4T 36pt QSFP28 to 3.6T AC/HVDC” licensed to 2.4T throughput and 24-connectors hard license enabled.  
Software scale upgradeable to ER or HE feature set.  
Hardware performance upgradeable from 2.4T to 3.6T intelligent fan-in/fan-out.</t>
  </si>
  <si>
    <t>3HE13799BA</t>
  </si>
  <si>
    <t>7750 SR-1s system, 2x FP4 complex, performance restricted to 2.4T FD, port restricted to 24-connectors Universal QSFP28.  Edge Rourter (ER) scale feature set (16 384 per complex = h/w queues, 16 384 per complex = egress policers) 
This card is based off “3HE13801xA - SYS-SR-1s 2.4T 36pt QSFP28 to 3.6T AC/HVDC” licensed to 2.4T throughput and 24-connectors hard license enabled.  
Software scale upgradeable to ER or HE feature set.  
Hardware performance upgradeable from 2.4T to 3.6T intelligent fan-in/fan-out.</t>
  </si>
  <si>
    <t>3HE13799CA</t>
  </si>
  <si>
    <t>7750 SR-1s system, 2x FP4 complex, performance restricted to 2.4T FD, port restricted to 24-connectors Universal QSFP28.  High-Scale Edge (HE) scale feature set (no restrict hardware queues or egress policers) 
This 7750 SR-1s is based off “3HE13801xA - SYS-SR-1s 2.4T 36pt QSFP28 to 3.6T AC/HVDC” licensed to 2.4T throughput and 24-connectors hard license enabled.  
Full High-Scale Edge feature set.  
Hardware performance upgradeable from 2.4T to 3.6T intelligent fan-in/fan-out.</t>
  </si>
  <si>
    <t>3HE13800AA</t>
  </si>
  <si>
    <t>7750 SR-1s system,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</si>
  <si>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3HE13800BA</t>
  </si>
  <si>
    <t>7750 SR-1s system, 2x FP4 complex,  performance  to 2.4T FD, Aggregation mode up to 36-connectors Universal QSFP28.  Edge Rourter (ER) scale feature set (16 384 per complex = h/w queues, 16 384 per complex = egress policers) 
Software scale upgradeable to HE feature set.  
Hardware performance up to 3.6T intelligent fan-in/fan-out.</t>
  </si>
  <si>
    <t>3HE13800CA</t>
  </si>
  <si>
    <t>7750 SR-1s system, 2x FP4 complex, performance  to 2.4T FD, Aggregation mode up to 36-connectors Universal QSFP28.  High-Scale Edge (HE) scale feature set (no restrict hardware queues or egress policers) 
Full High-Scale Edge feature set.  
Hardware performance up to 3.6T intelligent fan-in/fan-out.</t>
  </si>
  <si>
    <t>3HE13801AA</t>
  </si>
  <si>
    <t>3HE13801BA</t>
  </si>
  <si>
    <t>3HE13801CA</t>
  </si>
  <si>
    <t>3HE13802AA</t>
  </si>
  <si>
    <t>7750 SR-1s system, 4x FP4 complex, performance restricted to 3.6T FD, port restricted to 36-connectors Universal QSFP28.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</si>
  <si>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3HE13802BA</t>
  </si>
  <si>
    <t>7750 SR-1s system, 4x FP4 complex, performance restricted to 3.6T FD, port restricted to 36-connectors Universal QSFP28.  Edge Rourter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</si>
  <si>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3HE13802CA</t>
  </si>
  <si>
    <t>7750 SR-1s system, 4x FP4 complex, performance restricted to 3.6T FD, port restricted to 36-connectors Universal QSFP28.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</si>
  <si>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3HE13803AA</t>
  </si>
  <si>
    <t>7750 SR-1s system, 4x FP4 complex, performance restricted to 3.6T FD, port restricted to 36-connectors Universal QSFP28.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</si>
  <si>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3HE13803BA</t>
  </si>
  <si>
    <t>7750 SR-1s system, 4x FP4 complex, performance restricted to 3.6T FD, port restricted to 36-connectors Universal QSFP28.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</si>
  <si>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3HE13803CA</t>
  </si>
  <si>
    <t>7750 SR-1s system, 4x FP4 complex, performance restricted to 3.6T FD, port restricted to 36-connectors Universal QSFP28.  High-Scale Edge (HE) scale feature set (no restrict hardware queues or egress policers) 
This 7750 SR-1s is based off “3HE13809AA - SYS-SR-1s 4.8T 36pt QSFP-DD CR to 12T AC/HVDC” licensed to 3.6T throughput and 36-connectors hard license enabled.  
Full High-Scale Edge feature set.  
Hardware performance upgradeable from 3.6T to 4.8T or 12T intelligent fan-in/fan-out.</t>
  </si>
  <si>
    <t>3HE13804AA</t>
  </si>
  <si>
    <t>7750 SR-1s system, 4x FP4 complex, performance restricted to 3.6T FD, port restricted to 36-connectors Universal QSFP28-DD.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</si>
  <si>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3HE13804BA</t>
  </si>
  <si>
    <t>3HE13804CA</t>
  </si>
  <si>
    <t>7750 SR-1s system, 4x FP4 complex, performance restricted to 3.6T FD, port restricted to 36-connectors Universal QSFP28-DD.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</si>
  <si>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3HE13805AA</t>
  </si>
  <si>
    <t>7750 SR-1s system, 4x FP4 complex, performance restricted to 3.6T FD, port restricted to 36-connectors Universal QSFP28-DD.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</si>
  <si>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3HE13805BA</t>
  </si>
  <si>
    <t>7750 SR-1s system, 4x FP4 complex, performance restricted to 3.6T FD, port restricted to 36-connectors Universal QSFP28-DD.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</si>
  <si>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3HE13805CA</t>
  </si>
  <si>
    <t>3HE13806AA</t>
  </si>
  <si>
    <t>7750 SR-1s, 4x FP4 complex, performance restricted to 4.8T FD, port restricted to 36-connectors Universal QSFP-DD.  Core Router (CR) scale feature set (1024 per complex = h/w queues, 1024 per complex = egress policers) 
This 7750 SR-1s is based off “3HE13808xA - SYS-SR-1s 4.8T 36pt QSFP-DD to 12T DC” licensed to 4.8T throughput and 36-connectors hard license enabled.  
Software scale upgradeable to ER or HE feature set.  
Hardware performance upgradeable from 4.8T to 12T intelligent fan-in/fan-out.</t>
  </si>
  <si>
    <t>3HE13806BA</t>
  </si>
  <si>
    <t>7750 SR-1s system, 4x FP4 complex, performance restricted to 4.8T FD, port restricted to 36-connectors Universal QSFP-DD.  Edge Rourter (ER) scale feature set (16 384 per complex = h/w queues, 16 384 per complex = egress policers) 
This card is based off “3HE13808xA - SYS-SR-1s 4.8T 36pt QSFP-DD to 12T DC” licensed to 4.8T throughput and 36-connectors hard license enabled.  
Software scale upgradeable to HE feature set.  
Hardware performance upgradeable from 4.8T to 12T intelligent fan-in/fan-out.</t>
  </si>
  <si>
    <t>3HE13806CA</t>
  </si>
  <si>
    <t>7750 SR-1s system, 4x FP4 complex, performance restricted to 4.8T FD, port restricted to 36-connectors Universal QSFP-DD.  High-Scale Edge (HE) scale feature set (no restrict hardware queues or egress policers) 
This 7750 SR-1s is based off “3HE13808xA - SYS-SR-1s 4.8T 36pt QSFP-DD to 12T DC” licensed to 4.8T throughput and 36-connectors hard license enabled.  
Full High-Scale Edge feature set.  
Hardware performance upgradeable from 4.8T to 12T intelligent fan-in/fan-out.</t>
  </si>
  <si>
    <t>3HE13807AA</t>
  </si>
  <si>
    <t>7750 SR-1s, 4x FP4 complex, performance restricted to 4.8T FD, port restricted to 36-connectors Universal QSFP-DD.  Core Router (CR) scale feature set (1024 per complex = h/w queues, 1024 per complex = egress policers) 
This 7750 SR-1s is based off “3HE13809AA - SYS-SR-1s 4.8T 36pt QSFP-DD to 12T AC/HVDC” licensed to 4.8T throughput and 36-connectors hard license enabled.  
Software scale upgradeable to ER or HE feature set.  
Hardware performance upgradeable from 4.8T to 12T intelligent fan-in/fan-out.</t>
  </si>
  <si>
    <t>3HE13807BA</t>
  </si>
  <si>
    <t>7750 SR-1s system, 4x FP4 complex, performance restricted to 4.8T FD, port restricted to 36-connectors Universal QSFP-DD.  Edge Rourter (ER) scale feature set (16 384 per complex = h/w queues, 16 384 per complex = egress policers) 
This card is based off “3HE13809AA - SYS-SR-1s 4.8T 36pt QSFP-DD CR to 12T AC/HVDC” licensed to 4.8T throughput and 36-connectors hard license enabled.  
Software scale upgradeable to HE feature set.  
Hardware performance upgradeable from 4.8T to 12T intelligent fan-in/fan-out.</t>
  </si>
  <si>
    <t>3HE13807CA</t>
  </si>
  <si>
    <t>7750 SR-1s system, 4x FP4 complex, performance restricted to 4.8T FD, port restricted to 36-connectors Universal QSFP28.  High-Scale Edge (HE) scale feature set (no restrict hardware queues or egress policers) 
This 7750 SR-1s is based off “3HE13809AA - SYS-SR-1s 4.8T 36pt QSFP-DD CR to 12T AC/HVDC” licensed to 4.8T throughput and 36-connectors hard license enabled.  
Full High-Scale Edge feature set.  
Hardware performance upgradeable from 4.8T to 12T intelligent fan-in/fan-out.</t>
  </si>
  <si>
    <t>3HE13808AA</t>
  </si>
  <si>
    <t>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</si>
  <si>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3HE13808BA</t>
  </si>
  <si>
    <t>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</si>
  <si>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3HE13808CA</t>
  </si>
  <si>
    <t>7750 SR-1s system, 4x FP4 complex, performance  to 4.8T FD, Aggregation mode up 12T, to 36-connectors Universal QSFP-DD.  High-Scale Edge (HE) scale feature set (no restrict hardware queues or egress policers) 
Full High-Scale Edge feature set.  
Hardware performance up to 12T intelligent fan-in/fan-out.</t>
  </si>
  <si>
    <t>3HE13809AA</t>
  </si>
  <si>
    <t>3HE13809BA</t>
  </si>
  <si>
    <t>3HE13809CA</t>
  </si>
  <si>
    <t>3HE13813AA</t>
  </si>
  <si>
    <t>7750 SR-1s + LVDC Power Shelf Bundle, 1.6T 16-port QSFP28 (supported QSFP+/QSFP28) Core Router feature set;
Includes the following;
(1) 3HE13774AA - SYS - SR-1s 1.6T 16pt QSFP28 - CR + LVDC
(5) 3HE12376AA - FAN - 7750 SR-1s Fan Module
(2) 3HE11185AA - PSU - LVDC 6kw Power Supply
7750 SR-1s, 2x FP4 complex, performance restricted to 1.6T FD, port restricted to 16-connectors Universal QSFP28.  Core Router (CR) scale feature set (1024 per complex = h/w queues, 1024 per complex = egress policers) 
This 7750 SR-1s is based off “3HE13800xA - SYS-SR-1s 2.4T 36pt QSFP28 to 3.6T DC” licensed to 1.6T throughput and 16-connectors hard license enabled.  
Software scale upgradeable to ER or HE feature set.  
Hardware performance upgradeable from 1.6T to 2.4T or 3.6T intelligent fan-in/fan-out.</t>
  </si>
  <si>
    <t>3HE13813BA</t>
  </si>
  <si>
    <t>7750 SR-1s + LVDC Power Shelf Bundle, 1.6T 16-port QSFP28 (supported QSFP+/QSFP28) Edge Router feature set:
Includes the following;
(1) 3HE13774BA - SYS - SR-1s 1.6T 16pt QSFP28 - ER + LVDC
(5) 3HE12376AA - FAN - 7750 SR-1s Fan Module
(2) 3HE11185AA - PSU - LVDC 6kw Power Supply
7750 SR-1s system, 2x FP4 complex, performance restricted to 1.6T FD, port restricted to 16-connectors Universal QSFP28.  Edge Rourter (ER) scale feature set (16 384 per complex = h/w queues, 16 384 per complex = egress policers) 
This card is based off “3HE13800xA - SYS-SR-1s 2.4T 36pt QSFP28 to 3.6T DC” licensed to 1.6T throughput and 16-connectors hard license enabled.  
Software scale upgradeable to HE feature set.  
Hardware performance upgradeable from 1.6T to 2.4T or 3.6T intelligent fan-in/fan-out.</t>
  </si>
  <si>
    <t>3HE13813CA</t>
  </si>
  <si>
    <t>7750 SR-1s + LVDC Power Shelf Bundle, 1.6T 16-port QSFP28 (supported QSFP+/QSFP28) High Scale Edge feature set;
Includes the following;
(1) 3HE13774CA - SYS - SR-1s 1.6T 16pt QSFP28 HE + LVDC
(5) 3HE12376AA - FAN - 7750 SR-1s Fan Module
(2) 3HE11185AA - PSU - LVDC 6kw Power Supply
7750 SR-1s system, 2x FP4 complex, performance restricted to 1.6T FD, port restricted to 16-connectors Universal QSFP28.  High-Scale Edge (HE) scale feature set (no restrict hardware queues or egress policers) 
This 7750 SR-1s is based off “3HE13800xA - SYS-SR-1s 2.4T 36pt QSFP28 to 3.6T DC” licensed to 1.6T throughput and 16-connectors hard license enabled.  
Full High-Scale Edge feature set.  
Hardware performance upgradeable from 1.6T to 2.4T or 3.6T intelligent fan-in/fan-out.</t>
  </si>
  <si>
    <t>3HE13814AA</t>
  </si>
  <si>
    <t>7750 SR-1s + AC/HVDC Power Shelf, 1.6T 16-connector QSFP28 (supported QSFP+/QSFP28) Core Router feature set;
Includes the following;
(1) 3HE13798AA - SYS - SR-1s 1.6T 16pt QSFP28 CR AC/HVDC
(5) 3HE12376AA - FAN - 7750 SR-1s Fan Module
(2) 3HE11183AA - PSU - AC/HVDC 6kw Power Supply
7750 SR-1s, 2x FP4 complex, performance restricted to 1.6T FD, port restricted to 16-connectors Universal QSFP28.  Core Router (CR) scale feature set (1024 per complex = h/w queues, 1024 per complex = egress policers) 
This 7750 SR-1s is based off “3HE13801xA - SYS-SR-1s 2.4T 36pt QSFP28 to 3.6T AC/HVDC” licensed to 1.6T throughput and 16-connectors hard license enabled.  
Software scale upgradeable to ER or HE feature set.  
Hardware performance upgradeable from 1.6T to 2.4T or 3.6T intelligent fan-in/fan-out.</t>
  </si>
  <si>
    <t>3HE13814BA</t>
  </si>
  <si>
    <t>7750 SR-1s + AC/HVDC Power Shelf Bundle, 1.6T 16-port QSFP28 (supported QSFP+/QSFP28) Edge Router feature set;
Includes the following;
(1) 3HE13798BA - SYS - SR-1s 1.6T 16pt QSFP28 ER AC/HVDC
(5) 3HE12376AA - FAN - 7750 SR-1s Fan Module
(2) 3HE11183AA - PSU - AC/HVDC 6kw Power Supply
7750 SR-1s system, 2x FP4 complex, performance restricted to 1.6T FD, port restricted to 16-connectors Universal QSFP28.  Edge Rourter (ER) scale feature set (16 384 per complex = h/w queues, 16 384 per complex = egress policers) 
This card is based off “3HE13801xA - SYS-SR-1s 2.4T 36pt QSFP28 to 3.6T AC/HVDC” licensed to 1.6T throughput and 16-connectors hard license enabled.  
Software scale upgradeable to ER or HE feature set.  
Hardware performance upgradeable from 1.6T to 2.4T or 3.6T intelligent fan-in/fan-out.</t>
  </si>
  <si>
    <t>3HE13814CA</t>
  </si>
  <si>
    <t>7750 SR-1s + AC/HVDC Power Shelf Bundle, 1.6T 16-port QSFP28 (supported QSFP+/QSFP28) High Scale Edge feature set;
Includes the following;
(1) 3HE13798CA - SYS - SR-1s 1.6T 16pt QSFP28 HE AC/HVDC
(5) 3HE12376AA - FAN - 7750 SR-1s Fan Module
(2) 3HE11183AA - PSU - AC/HVDC 6kw Power Supply
7750 SR-1s system, 2x FP4 complex, performance restricted to 1.6T FD, port restricted to 16-connectors Universal QSFP28.  High-Scale Edge (HE) scale feature set (no restrict hardware queues or egress policers) 
This 7750 SR-1s is based off “3HE13801xA - SYS-SR-1s 2.4T 36pt QSFP28 to 3.6T AC/HVDC” licensed to 1.6T throughput and 16-connectors hard license enabled.  
Full High-Scale Edge feature set.  
Hardware performance upgradeable from 1.6T to 2.4T or 3.6T intelligent fan-in/fan-out.</t>
  </si>
  <si>
    <t>3HE13815AA</t>
  </si>
  <si>
    <t>7750 SR-1s + LVDC Power Shelf Bundle,  2.4T 36-port QSFP28 (supported QSFP+/QSFP28) Aggregation mode to 3.6T, Core Router feature set;
Includes the following;
(1) 3HE13800AA - SYS - SR-1s 2.4T 36pt QSFP28 CR to 3.6T DC
(5) 3HE12376AA - FAN - 7750 SR-1s Fan Module
(2) 3HE11185AA - PSU - LVDC 6kw Power Supply
7750 SR-1s system,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</si>
  <si>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3HE13815BA</t>
  </si>
  <si>
    <t>7750 SR-1s + LVDC Power Shelf Bundle, 2.4T 36-port QSFP28 (supported QSFP+/QSFP28) Aggregation mode to 3.6T, Edge Router feature set:
Includes the following;
(1) 3HE13800BA - SYS - SR-1s 2.4T 36pt QSFP28 ER to 3.6T DC
(5) 3HE12376AA - FAN - 7750 SR-1s Fan Module
(2) 3HE11185AA - PSU - LVDC 6kw Power Supply
7750 SR-1s system, 2x FP4 complex,  performance  to 2.4T FD, Aggregation mode up to 3.6T, 36-connectors Universal QSFP28.  Edge Rourter (ER) scale feature set (16 384 per complex = h/w queues, 16 384 per complex = egress policers) 
Software scale upgradeable to HE feature set.  
Hardware performance up to 3.6T intelligent fan-in/fan-out.</t>
  </si>
  <si>
    <t>3HE13815CA</t>
  </si>
  <si>
    <t>7750 SR-1s + LVDC Power Shelf Bundle, 2.4T 36-port QSFP28 (supported QSFP+/QSFP28) Aggregation mode to 3.6T, High Scale Edge feature set;
Includes the following;
(1) 3HE13800CA - SYS - SR-1s 2.4T 36pt QSFP28 HE to 3.6T DC
(5) 3HE12376AA - FAN - 7750 SR-1s Fan Module
(2) 3HE11185AA - PSU - LVDC 6kw Power Supply
7750 SR-1s system, 2x FP4 complex, performance  to 2.4T FD, Aggregation mode up to 3.6T, 36-connectors Universal QSFP28.  High-Scale Edge (HE) scale feature set (no restrict hardware queues or egress policers) 
Full High-Scale Edge feature set.  
Hardware performance up to 3.6T intelligent fan-in/fan-out.</t>
  </si>
  <si>
    <t>3HE13816AA</t>
  </si>
  <si>
    <t>7750 SR-1s + AC/HVDC Power Shelf, 2.4T 36-port QSFP28 (supported QSFP+/QSFP28) Aggregation mode to 3.6T, Core Router feature set;
Includes the following;
(1) 3HE13801AA - SYS - SR-1s 2.4T 36pt QSFP28 CR to 3.6T AC/HVDC
(5) 3HE12376AA - FAN - 7750 SR-1s Fan Module
(2) 3HE11183AA - PSU - AC/HVDC 6kw Power Supply
7750 SR-1s system, 2x FP4 complex, performance  to 2.4T FD, Aggregation mode up to 3.6T, 36-connectors Universal QSFP28.  Core Router (CR) scale feature set (1024 per complex = h/w queues, 1024 per complex = egress policers) 
Software scale upgradeable to ER or HE feature set.  
Hardware performance up to 3.6T intelligent fan-in/fan-out</t>
  </si>
  <si>
    <t>3HE13816BA</t>
  </si>
  <si>
    <t>7750 SR-1s + AC/HVDC Power Shelf, 2.4T 36-port QSFP28 (supported QSFP+/QSFP28) Aggregation mode to 3.6T, Core Router feature set;
Includes the following;
(1) 3HE13801BA - SYS - SR-1s 2.4T 36pt QSFP28 ER to 3.6T AC/HVDC
(5) 3HE12376AA - FAN - 7750 SR-1s Fan Module
(2) 3HE11183AA - PSU - AC/HVDC 6kw Power Supply
7750 SR-1s system, 2x FP4 complex,  performance  to 2.4T FD, Aggregation mode up to 3.6T, 36-connectors Universal QSFP28.  Edge Rourter (ER) scale feature set (16 384 per complex = h/w queues, 16 384 per complex = egress policers) 
Software scale upgradeable to HE feature set.  
Hardware performance up to 3.6T intelligent fan-in/fan-out.</t>
  </si>
  <si>
    <t>3HE13816CA</t>
  </si>
  <si>
    <t>7750 SR-1s + AC/HVDC Power Shelf, 2.4T 36-port QSFP28 (supported QSFP+/QSFP28) Aggregation mode to 3.6T, Core Router feature set;
Includes the following;
(1) 3HE13801CA - SYS - SR-1s 2.4T 36pt QSFP28 HE to 3.6T AC/HVDC
(5) 3HE12376AA - FAN - 7750 SR-1s Fan Module
(2) 3HE11183AA - PSU - AC/HVDC 6kw Power Supply
7750 SR-1s system, 2x FP4 complex, performance  to 2.4T FD, Aggregation mode up to 3.6T, 36-connectors Universal QSFP28.  High-Scale Edge (HE) scale feature set (no restrict hardware queues or egress policers) 
Full High-Scale Edge feature set.  
Hardware performance up to 3.6T intelligent fan-in/fan-out.</t>
  </si>
  <si>
    <t>3HE13817AA</t>
  </si>
  <si>
    <t>7750 SR-1s + LVDC Power Shelf Bundle, 3.6T 36-port QSFP28 (supported QSFP+/QSFP28), Core Router feature set;
Includes the following;
(1) 3HE13802AA - SYS - SR-1s 3.6T 36pt QSFP28 CR LVDC
(5) 3HE12376AA - FAN - 7750 SR-1s Fan Module
(2) 3HE11185AA - PSU - LVDC 6kw Power Supply
7750 SR-1s, 4x FP4 complex, performance restricted to 3.6T FD, port restricted to 36-connectors Universal QSFP28.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</si>
  <si>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3HE13817BA</t>
  </si>
  <si>
    <t>7750 SR-1s + LVDC Power Shelf Bundle, 3.6T 36-port QSFP28 (supported QSFP+/QSFP28), Edge Router feature set:
Includes the following;
(1) 3HE13802BA - SYS - SR-1s 3.6T 36pt QSFP28 ER LVDC
(5) 3HE12376AA - FAN - 7750 SR-1s Fan Module
(2) 3HE11185AA - PSU - LVDC 6kw Power Supply
7750 SR-1s system, 4x FP4 complex, performance restricted to 3.6T FD, port restricted to 36-connectors Universal QSFP28.  Edge Rourter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</si>
  <si>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3HE13817CA</t>
  </si>
  <si>
    <t>7750 SR-1s + LVDC Power Shelf Bundle, 3.6T 36-port QSFP28 (supported QSFP+/QSFP28), High Scale Edge feature set;
Includes the following;
(1) 3HE13802CA - SYS - SR-1s 3.6T 36pt QSFP28 HE LVDC
(5) 3HE12376AA - FAN - 7750 SR-1s Fan Module
(2) 3HE11185AA - PSU - LVDC 6kw Power Supply
7750 SR-1s system, 4x FP4 complex, performance restricted to 3.6T FD, port restricted to 36-connectors Universal QSFP28.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</si>
  <si>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3HE13818AA</t>
  </si>
  <si>
    <t>7750 SR-1s + AC/HVDC Power Shelf Bundle, 3.6T 36-port QSFP28 (supported QSFP+/QSFP28), Core Router feature set;
Includes the following;
(1) 3HE13803AA - SYS - SR-1s 3.6T 36pt QSFP28 CR AC/HVDC
(5) 3HE12376AA - FAN - 7750 SR-1s Fan Module
(2) 3HE11183AA - PSU - AC/HVDC 6kw Power Supply
7750 SR-1s, 4x FP4 complex, performance restricted to 3.6T FD, port restricted to 36-connectors Universal QSFP28.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</si>
  <si>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3HE13818BA</t>
  </si>
  <si>
    <t>7750 SR-1s + AC/HVDC Power Shelf Bundle, 3.6T 36-port QSFP28 (supported QSFP+/QSFP28), Edge Router feature set:
Includes the following;
(1) 3HE13803BA - SYS - SR-1s 3.6T 36pt QSFP28 ER AC/HVDC
(5) 3HE12376AA - FAN - 7750 SR-1s Fan Module
(2) 3HE11183AA - PSU - AC/HVDC 6kw Power Supply
7750 SR-1s system, 4x FP4 complex, performance restricted to 3.6T FD, port restricted to 36-connectors Universal QSFP28.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</si>
  <si>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3HE13818CA</t>
  </si>
  <si>
    <t>7750 SR-1s + AC/HVDC Power Shelf Bundle, 3.6T 36-port QSFP28 (supported QSFP+/QSFP28), Edge Router feature set:
Includes the following;
(1) 3HE13803CA - SYS - SR-1s 3.6T 36pt QSFP28 HE AC/HVDC
(5) 3HE12376AA - FAN - 7750 SR-1s Fan Module
(2) 3HE11183AA - PSU - AC/HVDC 6kw Power Supply
7750 SR-1s system, 4x FP4 complex, performance restricted to 3.6T FD, port restricted to 36-connectors Universal QSFP28.  High-Scale Edge (HE) scale feature set (no restrict hardware queues or egress policers) 
This 7750 SR-1s is based off “3HE13809AA - SYS-SR-1s 4.8T 36pt QSFP-DD CR to 12T AC/HVDC” licensed to 3.6T throughput and 36-connectors hard license enabled.  
Full High-Scale Edge feature set.  
Hardware performance upgradeable from 3.6T to 4.8T or 12T intelligent fan-in/fan-out.</t>
  </si>
  <si>
    <t>3HE13825AA</t>
  </si>
  <si>
    <t xml:space="preserve">SROS VPRN Service Right To Use License.  A per system license.  Allows the use of up to 64 VPRN Services.  
Not controlled by this license:  Number of queues or policers, number of SAPs or the number of IES service instances.
</t>
  </si>
  <si>
    <t>3HE13826AA</t>
  </si>
  <si>
    <t xml:space="preserve">SROS VPRN Service Right To Use License.  A per system license.  Allows the use of up to 512 VPRN Services.  
Not controlled by this license:  Number of queues or policers, number of SAPs or the number of IES service instances.
</t>
  </si>
  <si>
    <t>3HE13827AA</t>
  </si>
  <si>
    <t xml:space="preserve">SROS VPRN Service Right To Use License.  A per system license.  Allows the use of up to 2,000 VPRN Services.  
Not controlled by this license:  Number of queues or policers, number of SAPs or the number of IES service instances.
</t>
  </si>
  <si>
    <t>3HE13828AA</t>
  </si>
  <si>
    <t xml:space="preserve">SROS VPRN Service Right To Use License.  A per system license.  Allows the use of up to 5,000 VPRN Services.  
Not controlled by this license:  Number of queues or policers, number of SAPs or the number of IES service instances.
</t>
  </si>
  <si>
    <t>3HE13829AA</t>
  </si>
  <si>
    <t xml:space="preserve">SROS VPRN Service Right To Use License.  A per system license.  Allows the use of up to 10,000 VPRN Services.  
Not controlled by this license:  Number of queues or policers, number of SAPs or the number of IES service instances.
</t>
  </si>
  <si>
    <t>3HE13830AA</t>
  </si>
  <si>
    <t>SROS EVPN Service Right To Use License.  A per system license.  Allows the use EVPN for VXLAN and/or MPLS tunnels.</t>
  </si>
  <si>
    <t>3HE13831AA</t>
  </si>
  <si>
    <t>SROS  BGP Route Reflector Low-Scale Right To Use License.   A per system license.  Allows the use of BGP RR support for up to 100k routes.</t>
  </si>
  <si>
    <t>3HE13832AA</t>
  </si>
  <si>
    <t>SROS  BGP Route Reflector High-Scale Right To Use License.   A per system license.  Allows the use of BGP RR support for up to maximum system scale.</t>
  </si>
  <si>
    <t>3HE13833AA</t>
  </si>
  <si>
    <t xml:space="preserve">SROS  BGP Optimal Route Reflection Right To Use License.   A per system license. </t>
  </si>
  <si>
    <t>3HE13834AA</t>
  </si>
  <si>
    <t>SROS  BGP Inter-AS Peering Low-Scale Right To Use License.   A per system license. Enables support for EBGP peers for up to 100k routes.</t>
  </si>
  <si>
    <t>3HE13835AA</t>
  </si>
  <si>
    <t>SROS  BGP Inter-AS Peering High-Scale Right To Use License.   A per system license. Enables support for EBGP peers for up to maxiumum system scale.</t>
  </si>
  <si>
    <t>3HE13836AA</t>
  </si>
  <si>
    <t>SROS  BGP FlowSpec Right To Use License.   A per system license. Enables support for BGP FlowSpec.</t>
  </si>
  <si>
    <t>3HE13837AA</t>
  </si>
  <si>
    <t>SROS  BGP QPPB and Policy Accounting Right To Use License.   A per system license. Enables support for BGP QPPB and Policy Accounting.</t>
  </si>
  <si>
    <t>3HE13838AA</t>
  </si>
  <si>
    <t>SROS  BGP Multicast Right To Use License.   A per system license. Enables support for BGP Multicast. License required to configure any of the following address families: mcast-ipv4, mvpn-ipv4, mdt-safi, mcast-vpn-ipv4, mvpn-ipv6, mcast-ipv6, mcast-vpn-ipv6</t>
  </si>
  <si>
    <t>3HE13839AA</t>
  </si>
  <si>
    <t>SROS Lawful Intercept (LI) Right To Use License.  A per system license.  Allows the use of the Lawful Intercept features.</t>
  </si>
  <si>
    <t>3HE13840AA</t>
  </si>
  <si>
    <t>SROS vRGW Home LAN Extension License – A per system license required to enable home the LAN Extension feature with vRGW.</t>
  </si>
  <si>
    <t>3HE13841AA</t>
  </si>
  <si>
    <t>SROS DHCP Server User Database License - A per system license. License required for IP address assignment using the Service Router DHCP Server User Database (also required when used with ESM).</t>
  </si>
  <si>
    <t>3HE13842AA</t>
  </si>
  <si>
    <t>SROS DHCP Server User Database License - A per system license. Up to 10K IP Addresses - License required for IP address assignment using the Service Router DHCP Server User Database. Multiple of these RTUs can be bought to match the total number of IP Addresses required to be allocated by the server. This RTU is not required with ESM host licenses.</t>
  </si>
  <si>
    <t>3HE13847AA</t>
  </si>
  <si>
    <t>7750 SR-7s DC complete chassis bundle, shipped with all common hardware.  Control Redundant.  Includes:
(1) 3HE11905AA - CHAS - 7750 SR-7s CHASSIS,
(1) 3HE12314AA - CMA - 7750 SR-7s DUAL,
(2) 3HE11304AA - CPM - 7750 SR-s CPM-7s/14s,
(4) 3HE11315AA - SFM - 7750 SR-7s/14s,
(4) 3HE11312AA - FAN - 7750 SR-7s/14s FAN TRAY ,
(1) 3HE11180AA - CHAS - 7750 SR-7s/14s LVDC POWER SHELF,
(3)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</si>
  <si>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3HE13848AA</t>
  </si>
  <si>
    <t>7750 SR-14s DC complete chassis bundle, shipped with all common hardware.  Includes:
(1) 3HE11301AA - CHAS - 7750 SR-14s CHASSIS,
(1) 3HE12315AA - CMA - 7750 SR-14s,
(2) 3HE11304AA - CPM - 7750 SR-s CPM-7s/14s,
(8) 3HE11315AA - SFM - 7750 SR-7s/14s,
(8) 3HE11312AA - FAN - 7750 SR-7s/14s FAN TRAY,
(1) 3HE11180AA - CHAS - 7750 SR-7s/14s LVDC POWER SHELF,
(5)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</si>
  <si>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3HE13853AA</t>
  </si>
  <si>
    <t>2-ports 100GBase CWDM4 QSFP28-DD Optic Module, 2KM, SMF, CS connector, RoHS 6/6, Digital Diagnostic Monitor (DDM), 0/70C</t>
  </si>
  <si>
    <t>3HE13854AA</t>
  </si>
  <si>
    <t>2-ports 100GBase SR4 QSFP28-DD Optic Module, 100M, MMF, MPO connector, RoHS 6/6, Digital Diagnostic Monitor (DDM), 0/70C</t>
  </si>
  <si>
    <t>3HE13856AA</t>
  </si>
  <si>
    <t xml:space="preserve">SROS Enhanced  Subscriber Management (ESM) subscriber-host license for up to 512K subscriber-hosts. 
This is a per system license. Multiple of these RTUs could be bought to match the total number of subscribers targeted to be supported on the chassis. </t>
  </si>
  <si>
    <t>3HE13859AA</t>
  </si>
  <si>
    <t xml:space="preserve">SROS Software license to enable Hybrid Access Gateway function to terminate both a fixed (IPoE/PPPoE) connection and a mobile (4G/LTE) connection from an Hybrid CPE (HCPE), with a single IP address per bonded connection, and a configurable adaptive path selection for  traffic flows towards the HCPE. This is a per system license.  </t>
  </si>
  <si>
    <t>3HE13860AA</t>
  </si>
  <si>
    <t>SROS Software license required to terminate 4G/LTE access from fixed CPEs. This is a per system license.</t>
  </si>
  <si>
    <t>3HE13861AA</t>
  </si>
  <si>
    <t>SROS Software license required for terminating dual-stack GTP sessions in increment of 10,000 sessions. This is a per system license.</t>
  </si>
  <si>
    <t>3HE13889AA</t>
  </si>
  <si>
    <t>7750 SR-1s/2s/7s/14s DC PSU slot  filler panel for the Power Shelf</t>
  </si>
  <si>
    <t>3HE13890AA</t>
  </si>
  <si>
    <t>7750 SR-1s/2s/7s/14sAC/HVDC PSU slot  filler panel for the Power Shelf</t>
  </si>
  <si>
    <t>3HE13895AA</t>
  </si>
  <si>
    <t>Optical patch panel 1RU holder to host 4 pluggable modules</t>
  </si>
  <si>
    <t>3HE13896AA</t>
  </si>
  <si>
    <t xml:space="preserve">1x MPO-12 to 6 (4 used) duplex LC breakout, MMF </t>
  </si>
  <si>
    <t>3HE13897AA</t>
  </si>
  <si>
    <t xml:space="preserve">1x MPO-12 to 6 (4 used) duplex LC breakout, SMF </t>
  </si>
  <si>
    <t>3HE13944AA</t>
  </si>
  <si>
    <t>1x MPO-24 to 12 (10 used) duplex LC breakout, MMF</t>
  </si>
  <si>
    <t>3HE13945AA</t>
  </si>
  <si>
    <t>1xMPO-24 to 12 (10 used) duplex LC breakout, SMF</t>
  </si>
  <si>
    <t>3HE13950AA</t>
  </si>
  <si>
    <t>24F SMF MPO-MPO Patch Cable, 10M</t>
  </si>
  <si>
    <t>3HE13951AA</t>
  </si>
  <si>
    <t>24F MMF MPO-24 to MPO-24 jumper, 10M</t>
  </si>
  <si>
    <t>3HE13952AA</t>
  </si>
  <si>
    <t>12F SFM MPO-12 to MPO-12 jumper, 10M</t>
  </si>
  <si>
    <t>3HE13953AA</t>
  </si>
  <si>
    <t>12F MMF MPO-12 to MPO-12 jumper, 10M</t>
  </si>
  <si>
    <t>3HE13955AA</t>
  </si>
  <si>
    <t>7750 SR 3-ports CFP2-DCO MDA-e-XP.   Accepts three (3)  Optic Module CFP2/CFP2-DCO
7750 SR-7/12-B
3-port CFP2-DCO MDA-e-XP on the SR-7/12-B chassis specifically:
• Up to 2x MDA-e-XP 3-port CFP2-DCOs per IOM5-e
• With two of these MDA-e-XPs in place, optics options are:
−3x CFP2 (@100G each) in potentially all 6 ports, or−1x CFP2-DCO in the middle position on each of the two MDA-e-XPs for a total of 2x 200G ports</t>
  </si>
  <si>
    <t>3HE13956AA</t>
  </si>
  <si>
    <t>7750 SR-s XMA (Expandable Media Adapter), 3x FP4 complex, performance restricted to 3.6T FD, port restricted to 36-connectors Universal QSFP28.  Core Router (CR) scale feature set (1024 per complex = h/w queues, 1024 per complex = egress policers) 
This is a non-upgradeable 3 Complex XMA-s</t>
  </si>
  <si>
    <t>3HE13956BA</t>
  </si>
  <si>
    <t>7750 SR-s XMA (Expandable Media Adapter), 3x FP4 complex, performance restricted to 3.6T FD, port restricted to 36-connectors Universal QSFP28.  Edge Rourter (ER) scale feature set (16 384 per complex = h/w queues, 16 384 per complex = egress policers) 
This is a non-upgradeable 3 Complex XMA-s</t>
  </si>
  <si>
    <t>3HE13956CA</t>
  </si>
  <si>
    <t>7750 SR-s XMA (Expandable Media Adapter), 3x FP4 complex, performance restricted to 3.6T FD, port restricted to 36-connectors Universal QSFP28.  High-Scale Edge (HE) scale feature set (no restrict hardware queues or egress policers) 
This is a non-upgradeable 3 Complex XMA-s</t>
  </si>
  <si>
    <t>3HE13957AA</t>
  </si>
  <si>
    <r>
      <t xml:space="preserve">Upgrade license from 1.6Tbps 16 port QSFP28 XMA-CR to 2.4Tbps 24port QSFP28 XMA-CR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</si>
  <si>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3HE13988AA</t>
  </si>
  <si>
    <t>SROS license for 64k to 256k ACL entries per router, this is a per system license. Network size 1 is a network of 1 to 5 routers total.</t>
  </si>
  <si>
    <t>3HE13989AA</t>
  </si>
  <si>
    <t>SROS license for 64k to 256k ACL entries per router, this is a per system license. Network size 2 is a network of 6 to 25 routers total.</t>
  </si>
  <si>
    <t>3HE13990AA</t>
  </si>
  <si>
    <t>SROS license for 64k to 256k ACL entries per router, this is a per system license. Network size 3 is a network of 26 to 50 or more routers total.</t>
  </si>
  <si>
    <t>3HE13991AA</t>
  </si>
  <si>
    <t>SROS license for 64k to 512k ACL entries per router, this is a per system license. Network size 1 is a network of 1 to 5 routers total.</t>
  </si>
  <si>
    <t>3HE13992AA</t>
  </si>
  <si>
    <t>SROS license for 64k to 512k ACL entries per router, this is a per system license. Network size 2 is a network of 6 to 25 routers total.</t>
  </si>
  <si>
    <t>3HE13993AA</t>
  </si>
  <si>
    <t>SROS license for 64k to 512k ACL entries per router, this is a per system license. Network size 3 is a network of 26 to 50 or more routers total.</t>
  </si>
  <si>
    <t>3HE13994AA</t>
  </si>
  <si>
    <t>SROS license for using FP4 payload pattern ACL entries, this is a per system license. Network size 1 is a network of 1 to 5 routers total.</t>
  </si>
  <si>
    <t>3HE13995AA</t>
  </si>
  <si>
    <t>SROS license for using FP4 payload pattern ACL entries, this is a per system license. Network size 2 is a network of 6 to 25 routers total.</t>
  </si>
  <si>
    <t>3HE13996AA</t>
  </si>
  <si>
    <t>SROS license for using FP4 payload pattern ACL entries, this is a per system license. Network size 3 is a network of 26 to 50 or more routers total.</t>
  </si>
  <si>
    <t>3HE13998AA</t>
  </si>
  <si>
    <t>1-port 100/200G Coherenet CFP2-DCO pluggable, SMF, 100G Coherent tunable DWDM, 0/70C</t>
  </si>
  <si>
    <t>3HE14002AA</t>
  </si>
  <si>
    <t>2-ports 100GBase LR4 QSFP28-DD Optic Module, 10KM, SMF, CS connector, RoHS 6/6, Digital Diagnostic Monitor (DDM), 0/70C</t>
  </si>
  <si>
    <t>3HE14004AA</t>
  </si>
  <si>
    <t>1-port 10GE Small Form-Factor Pluggable (SFP+) Optics Module, Single Mode Fiber (SMF), 80km, Tunable across C-Band, LC Connector, Digital Diagnostic Monitor(DDM), RoHS 6/6 compliant, Low Power version, -40/85C</t>
  </si>
  <si>
    <t>3HE14027AA</t>
  </si>
  <si>
    <t>7750 SR-s IOM-s (Input/Output Module) 3.0T IOM-s Core Routing, accepts two modular MDA-s, 2x FP4 complex, CR (Core Router) feature set.  MDA-s impedance panels needs to be added separately.  Core Router (CR) scale feature set (1024 per complex = h/w queues, 1024 per complex = egress policers) 
Hardware performance up to 3.0T.</t>
  </si>
  <si>
    <t>3HE14027BA</t>
  </si>
  <si>
    <t>7750 SR-s IOM-s (Input/Output Module) 3.0T IOM-s Edge Routing, accepts two modular MDA-s, 2x FP4 complex, ER (Edge Router) feature set.  MDA-s impedance panels needs to be added separately.  Edge Rourter (ER) scale feature set (16 384 per complex = h/w queues, 16 384 per complex = egress policers) 
Hardware performance up to 3.0T.</t>
  </si>
  <si>
    <t>3HE14027CA</t>
  </si>
  <si>
    <t>7750 SR-s IOM-s (Input/Output Module) 3.0T IOM-s High-Scale Edge Routing, accepts two modular MDA-s, 2x FP4 complex, HE (High-Scale Edge) feature set.  MDA-s impedance panels needs to be added separately.  High-Scale Edge (HE) scale feature set (no restrict hardware queues or egress policers) 
Hardware performance up to 3.0T.</t>
  </si>
  <si>
    <t>3HE14029AA</t>
  </si>
  <si>
    <t>7750 SR-14s/7s/2/1s MDA-s Impedance Panel, must be installed in each and every empty MDA-s slot.</t>
  </si>
  <si>
    <t>3HE14032AA</t>
  </si>
  <si>
    <t>7750 SR-2s LVDC complete chassis bundle, shipped with all common hardware.  Includes:
(1) 3HE12340AA - CHAS - 7750 SR-2s chassis + LVDC Power Shelf
(3) 3HE12375AB - FAN - 7750 SR-2s Fan Module
(3) 3HE11185AA - PSU - LVDC 6kw Power Supply
(2)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and optional air filter kit. Accessory kit is included and contains power and ground lugs. PSU filler panels are included for empty slots.</t>
  </si>
  <si>
    <t>3HE14033AA</t>
  </si>
  <si>
    <t>7750 SR-2s AC/HVDC complete chassis bundle, shipped with all common hardware.  Includes:
(1) 3HE12340BA - CHAS - 7750 SR-2s chassis + AC/HVDC Power Shelf
(3) 3HE12375AB - FAN - 7750 SR-2s Fan Module
(3) 3HE11183AA - PSU - AC/HVDC 6kw Power Supply
(2)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Power Cords and optional air filter kit. Accessory kit included.</t>
  </si>
  <si>
    <t>3HE14034AA</t>
  </si>
  <si>
    <t>CPM - 7750 SR-s CPM-2s</t>
  </si>
  <si>
    <t>3HE14035AA</t>
  </si>
  <si>
    <t>10-port 10/1GE SFP+/SFP MACsec MDA-a XP for the 7750 SR-a family. Optics Module must be purchased separately.</t>
  </si>
  <si>
    <t>3HE14104AA</t>
  </si>
  <si>
    <t>3HE14107AA</t>
  </si>
  <si>
    <t>Deepfield Software Release Subscription For NAR ONLY - Required for software upgrades/updates - contact local Deepfield representative on how to calculate this per offer</t>
  </si>
  <si>
    <t>3HE14108AA</t>
  </si>
  <si>
    <t>Deepfield Software Release Subscription For NON USA ONLY - Required for software upgrades/updates - contact local Deepfield representative on how to calculate this per offer</t>
  </si>
  <si>
    <t>3HE14148AE</t>
  </si>
  <si>
    <t>7705 SAR-Hm/Hmc Release 22.x OS Upgrade for the basic suite of functionality. One (1) OS Upgrade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</si>
  <si>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3HE14148AF</t>
  </si>
  <si>
    <t>SAR-Hm/Hmc Release 23 OS Upgrade for the basic suite of functionality. One (1) OS Upgrade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</si>
  <si>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3HE14160AA</t>
  </si>
  <si>
    <t>SYS - 7250 IXR-s AC Bundle contains:
(1) 3HE13343AA SYS - 7250 IXR-s
(1) 3HE13344AA AC Power Supply (s) 
(6) 3HE13346AA 7250 IXR Fan (s)</t>
  </si>
  <si>
    <t>3HE14161AA</t>
  </si>
  <si>
    <t>SYS - 7250 IXR-s DC Bundle contains:
(1) 3HE13343AA SYS - 7250 IXR-s
(1) 3HE13345AA DC Power Supply (s)
(6) 3HE13346AA 7250 IXR Fan(s)</t>
  </si>
  <si>
    <t>3HE14163FA</t>
  </si>
  <si>
    <t>3HE14163GA</t>
  </si>
  <si>
    <t>OS - 7210 SAS-K 3SFP+ 8C ETR, Release 23.X Base OS License / Native and MPLS Ethernet L2 VPNs License.
This is a per chassis license valid for release 23.X. It provides the Base OS and includes support for native and MPLS-based Ethernet services (e.g. Layer-2 VPLS and Epipe services). It also includes support for syncE and PTP.
It excludes the use IP services (e.g. VPRNs and IES services).
It must also be purchased for upgrade to release 23.X. It will shipped on a SD Card.</t>
  </si>
  <si>
    <t>3HE14164AA</t>
  </si>
  <si>
    <t>RTU - 7210 SAS-K 3SFP+ 8C ETR, IP services License. 
This is a per chassis license. It is a one-time license to enable IP services on the node. It enables support of IP services (e.g. VPRN, IES and L3 VPNs using BGP 3107).</t>
  </si>
  <si>
    <t>3HE14165AA</t>
  </si>
  <si>
    <t xml:space="preserve">RTU - 7210 SAS Y.1564 testhead license.
This is a per chassis license. It is a one-time license to use the Y.1564 testhead service test framework capabilities on the node. It is required to use this capability on 7210 SAS-K 2F1C2T (ETR and non-ETR), 7210 SAS-K 2F6C4T (ETR and non-ETR) and 7210 SAS-K 3SFP+8C ETR platforms. 
</t>
  </si>
  <si>
    <t>3HE14280AA</t>
  </si>
  <si>
    <t>7750 SR-1s/2s LVDC chassis accessory kit.  
(1) CABLE, CONSOLE, DB-9 TO RJ-45
(8) 12-24 COMB.PAN HEAD,PILOT POINT,RACK MNTNG. SCREW
(34) NUT 1/4-20 CONICAL KEPS STL ZR
(16) CONN,LUG,#4 AWG WIRE, 1/4" BOLT HOLES, .63" SPACING,RIGHT ANGLE
(1) LUG, 4 AWG, 45 DEGREE BARREL, 0.25" STUD HOLES ON 0.625 SPACING 
(1) WRIST STRAP, ELASTIC, 6' COIL CORD
(1) 3HE12566AA ACC - SR-s CLEANING TOOL, HONEYCOMB</t>
  </si>
  <si>
    <t>3HE14281AA</t>
  </si>
  <si>
    <t>7750 SR-1s/2s AC/HVDC chassis accessory  kit
(1) CABLE, CONSOLE, DB-9 TO RJ-45
(8) 12-24 COMB.PAN HEAD,PILOT POINT,RACK MNTNG. SCREW
(2) NUT 1/4-20 CONICAL KEPS STL ZR
(1) LUG, 4 AWG, 45 DEGREE BARREL, 0.25" STUD HOLES ON 0.625 SPACING
(1) WRIST STRAP, ELASTIC, 6' COIL CORD
(1) 3HE12566AA ACC - SR-s CLEANING TOOL, HONEYCOMB</t>
  </si>
  <si>
    <t>3HE14282AA</t>
  </si>
  <si>
    <t>2x MPO-12 to 12 (8 used) duplex LC breakout, MMF</t>
  </si>
  <si>
    <t>3HE14283AA</t>
  </si>
  <si>
    <t>2x MPO-12 to 12 (8 used) duplex LC breakout, SMF</t>
  </si>
  <si>
    <t>3HE14284AA</t>
  </si>
  <si>
    <t>2 MPO24 to 4 MPO12 breakout, MMF</t>
  </si>
  <si>
    <t>3HE14287AA</t>
  </si>
  <si>
    <t>7750 SR-2s Non-Control Redundant LVDC complete chassis bundle, shipped with all common hardware.  Includes:
(1) 3HE12340AA - CHAS - 7750 SR-2s chassis + LVDC Power Shelf
(3) 3HE12375AB - FAN - 7750 SR-2s Fan Module
(3) 3HE11185AA - PSU - LVDC 6kw Power Supply
(1)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CPM-s)and optional air filter kit. Accessory kit is included and contains power and ground lugs. PSU filler panels are included for empty slots.</t>
  </si>
  <si>
    <t>3HE14288AA</t>
  </si>
  <si>
    <t>7750 SR-2s Non-Control Redundant AC/HVDC complete chassis bundle, shipped with all common hardware.  Includes:
(1) 3HE12340BA - CHAS - 7750 SR-2s chassis + AC/HVDC Power Shelf
(3) 3HE12375AB - FAN - 7750 SR-2s Fan Module
(3) 3HE11183AA - PSU - AC/HVDC 6kw Power Supply
(1)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CPM-s), Power Cords and optional air filter kit. Accessory kit included.</t>
  </si>
  <si>
    <t>3HE14296AA</t>
  </si>
  <si>
    <t>7750 SR-s IOM-s (Input/Output Module) 2.4T IOM-s Core Routing, accepts two modular MDA-s, 2x FP4 complex, CR (Core Router) feature set.  MDA-s impedance panels needs to be added separately.  Core Router (CR) scale feature set (1024 per complex = h/w queues, 1024 per complex = egress policers) 
This card is based off “3HE14027xA - XMA - IOM-s - SR-s IOM-s 3.0T”  
Software scale upgradeable to ER or HE feature set.  
Hardware performance upgradeable to 3.0T.</t>
  </si>
  <si>
    <t>3HE14296BA</t>
  </si>
  <si>
    <t>7750 SR-s IOM-s (Input/Output Module) 2.4T IOM-s Edge Routing, accepts two modular MDA-s, 2x FP4 complex, ER (Edge Router) feature set.  MDA-s impedance panels needs to be added separately.  Edge Rourter (ER) scale feature set (16 384 per complex = h/w queues, 16 384 per complex = egress policers) 
This card is based off “3HE14027xA - XMA - IOM-s - SR-s IOM-s 3.0T”
Software scale upgradeable to ER or HE feature set.  
Hardware performance upgradeable to 3.0T.</t>
  </si>
  <si>
    <t>3HE14296CA</t>
  </si>
  <si>
    <t>7750 SR-s IOM-s (Input/Output Module) 2.4T IOM-s High-Scale Edge Routing, accepts two modular MDA-s, 2x FP4 complex, HE (High-Scale Edge) feature set.  MDA-s impedance panels needs to be added separately.  High-Scale Edge (HE) scale feature set (no restrict hardware queues or egress policers) 
This card is based off “3HE14027xA - XMA - IOM-s - SR-s IOM-s 3.0T”
Full High-Scale Edge feature set 
Hardware performance upgradeable to 3.0T.</t>
  </si>
  <si>
    <t>3HE14297AA</t>
  </si>
  <si>
    <t>UPG - IOM-s 1.6T CR to 2.4T CR</t>
  </si>
  <si>
    <t>3HE14298AA</t>
  </si>
  <si>
    <t>UPG - IOM-s 1.6T ER to 2.4T ER</t>
  </si>
  <si>
    <t>3HE14299AA</t>
  </si>
  <si>
    <t>UPG - IOM-s 1.6T HE to 2.4T HE</t>
  </si>
  <si>
    <t>3HE14300AA</t>
  </si>
  <si>
    <t>UPG - IOM-s 1.6T CR to 1.6T ER</t>
  </si>
  <si>
    <t>3HE14301AA</t>
  </si>
  <si>
    <t>UPG - IOM-s 1.6T ER to 1.6T HE</t>
  </si>
  <si>
    <t>3HE14303AA</t>
  </si>
  <si>
    <t>UPG - IOM-s 2.4T CR to 2.4T ER</t>
  </si>
  <si>
    <t>3HE14305AA</t>
  </si>
  <si>
    <t>UPG - IOM-s 2.4T CR to 3.0T CR</t>
  </si>
  <si>
    <t>3HE14306AA</t>
  </si>
  <si>
    <t>UPG - IOM-s 2.4T ER to 2.4T HE</t>
  </si>
  <si>
    <t>3HE14307AA</t>
  </si>
  <si>
    <t>UPG - IOM-s 2.4T ER to 3.0T ER</t>
  </si>
  <si>
    <t>3HE14308AA</t>
  </si>
  <si>
    <t>UPG - IOM-s 2.4T HE to 3.0T HE</t>
  </si>
  <si>
    <t>3HE14309AA</t>
  </si>
  <si>
    <t>UPG - IOM-s 3.0T CR to 3.0T ER</t>
  </si>
  <si>
    <t>3HE14310AA</t>
  </si>
  <si>
    <t>UPG - IOM-s 3.0T ER to 3.0T HE</t>
  </si>
  <si>
    <t>3HE14341AA</t>
  </si>
  <si>
    <t xml:space="preserve">ACC-7210SAS-Sx 10/100 19”Rear Rack Mount </t>
  </si>
  <si>
    <t>3HE14583EA</t>
  </si>
  <si>
    <t>3HE14583FA</t>
  </si>
  <si>
    <t>OS - 7210 SAS-Mxp, Release 23.X Base OS License, Satellite Mode. 
This is a per chassis license for release 23.X. It allows for operating the chassis in satellite mode. It is required to operate 7210 SAS-Mxp ETR and non-ETR chassis, in satellite mode.
It excludes the use standalone mode of operation.
It must also be purchase for upgrade to release 23.X.
Includes one (1) programmed Compact Flash card with the Operating Software.</t>
  </si>
  <si>
    <t>3HE14648AA</t>
  </si>
  <si>
    <t>7750 SR-1s system, 2x FP4 complex, performance restricted to 2.4T FD, port restricted to 24-connectors Universal QSFP28.  Core Router (CR) scale feature set (1024 per complex = h/w queues, 1024 per complex = egress policers) 
This 7750 SR-1s is based off “3HE13800xA - SYS-SR-1s 2.4T 36pt QSFP28 to 3.6T DC” licensed to 2.4T throughput and 24-connectors hard license enabled.  
Software scale upgradeable to ER or HE feature set.  
Hardware performance upgradeable from 2.4T to 3.6T intelligent fan-in/fan-out.</t>
  </si>
  <si>
    <t>3HE14648BA</t>
  </si>
  <si>
    <t>7750 SR-1s system, 2x FP4 complex, performance restricted to 2.4T FD, port restricted to 24-connectors Universal QSFP28.  Edge Rourter (ER) scale feature set (16 384 per complex = h/w queues, 16 384 per complex = egress policers) 
This card is based off “3HE13800xA - SYS-SR-1s 2.4T 36pt QSFP28 to 3.6T DC” licensed to 2.4T throughput and 24-connectors hard license enabled.  
Software scale upgradeable to HE feature set.  
Hardware performance upgradeable from 2.4T to 3.6T intelligent fan-in/fan-out.</t>
  </si>
  <si>
    <t>3HE14648CA</t>
  </si>
  <si>
    <t>7750 SR-1s system, 2x FP4 complex, performance restricted to 2.4T FD, port restricted to 24-connectors Universal QSFP28.  High-Scale Edge (HE) scale feature set (no restrict hardware queues or egress policers) 
This 7750 SR-1s is based off “3HE13800xA - SYS-SR-1s 2.4T 36pt QSFP28 to 3.6T DC” licensed to 2.4T throughput and 24-connectors hard license enabled.  
Full High-Scale Edge feature set.  
Hardware performance upgradeable from 2.4T to 3.6T intelligent fan-in/fan-out.</t>
  </si>
  <si>
    <t>3HE14649AA</t>
  </si>
  <si>
    <t>1-port 10GBase Small Form-Factor Pluggable (SFP+) eZR Optic Module, 1550nm, up to 110km,  LC Connector, Digital Diagnostic Monitor (DDM), RoHS 6/6 compliant, 0/70C</t>
  </si>
  <si>
    <t>3HE14657AA</t>
  </si>
  <si>
    <t>ACC – 7750 SR-2s spare air filters qty 10</t>
  </si>
  <si>
    <t>3HE14658AA</t>
  </si>
  <si>
    <r>
      <t xml:space="preserve">7750 SR-1s Air Filter mounting Hardware kit.  Ships with one filter media.
</t>
    </r>
    <r>
      <rPr>
        <b/>
        <sz val="10"/>
        <rFont val="Calibri"/>
        <family val="2"/>
        <scheme val="minor"/>
      </rPr>
      <t>The Filter kit is highly recommend for every installation and therefore, should be order with each system</t>
    </r>
  </si>
  <si>
    <t>3HE14659AA</t>
  </si>
  <si>
    <t>ACC – 7750 SR-1s spare air filters qty 10</t>
  </si>
  <si>
    <t>3HE14782AA</t>
  </si>
  <si>
    <t>7250 IXR-e 24xSFP+/SFP + 8xSFP28/SFP+ + 2xQSFP28 (IXR-e Big). Supports redundant removable power supplies and removable fan filter. Ships with one fan filter installed. PSUs, software licenses and other accessories sold separately.</t>
  </si>
  <si>
    <t>3HE14782AB</t>
  </si>
  <si>
    <t>Conformal coated 7250 IXR-e 24xSFP+/SFP + 8xSFP28/SFP+ + 2xQSFP28. Supports redundant removable power supplies and removable fan filter. Ships with one fan filter installed. PSUs, software licenses and other accessories sold separately.</t>
  </si>
  <si>
    <t>3HE14783AA</t>
  </si>
  <si>
    <t>7250 IXR-e 14xSFP+/SFP + 4xRJ45 (IXR-e Small). Supports redundant removable power supplies and removable fan filter. Ships with one fan filter installed. PSUs, software licenses and other accessories sold separately.</t>
  </si>
  <si>
    <t>3HE14783AB</t>
  </si>
  <si>
    <t>Conformal coated 7250 IXR-e 14xSFP+/SFP + 4xRJ45. Supports redundant removable power supplies and removable fan filter. Ships with one fan filter installed. PSUs, software licenses and other accessories sold separately.</t>
  </si>
  <si>
    <t>3HE14784AA</t>
  </si>
  <si>
    <t>PS - 7250 IXR-e AC Fits both IXR-e Models</t>
  </si>
  <si>
    <t>3HE14784AB</t>
  </si>
  <si>
    <t>PS - Conformal coated 7250 IXR-e AC Fits both IXR-e Models</t>
  </si>
  <si>
    <t>3HE14785AA</t>
  </si>
  <si>
    <t>PS - 7250 IXR-e  20-60V DC Fits both IXR-e platforms</t>
  </si>
  <si>
    <t>3HE14785AB</t>
  </si>
  <si>
    <t>PS - Conformal coated 7250 IXR-e 20-72V DC Fits both IXR-e platforms</t>
  </si>
  <si>
    <t>3HE14796AA</t>
  </si>
  <si>
    <t>SYS - 7210 SAS-Dxp 2SFP+ 4F 6T AC</t>
  </si>
  <si>
    <t>3HE14797AA</t>
  </si>
  <si>
    <t>SYS - 7210 SAS-Dxp 2SFP+ 4F 6T DC -48V</t>
  </si>
  <si>
    <t>3HE14798AA</t>
  </si>
  <si>
    <t>SYS - 7210 SAS-Dxp 2SFP+ 4F 6T ETR AC
For redundant Power Supply see 3HE10964 &amp; 3HE10965</t>
  </si>
  <si>
    <t>3HE14799AA</t>
  </si>
  <si>
    <t>SYS - 7210 SAS-Dxp 2SFP+ 4F 6T ETR DC -48V
For redundant Power Supply see 3HE10964 &amp; 3HE10965</t>
  </si>
  <si>
    <t>3HE14816AA</t>
  </si>
  <si>
    <t xml:space="preserve">QSFP28 - SFP28/SFP+ Adapter, 0/70C
7750/7950 - QSFP28 - SFP28/SFP+ Adapter will only support 10GE SFP+ in the FP4 based cards, 25GE SFP28 will not be supported.
7250 - QSFP28 - SFP28/SFP+ Adapter will only support 25G SFP28 in the QSFP28 base cards, 10GE SFP+ will not be supported.
</t>
  </si>
  <si>
    <t>3HE14833AA</t>
  </si>
  <si>
    <t>SFP – GNSS SFP – support GPS G.8275.1 full timing support with Ethernet encapsulation.  GPS receiver and grandmaster.</t>
  </si>
  <si>
    <t>3HE14834AA</t>
  </si>
  <si>
    <t>1-port 25GBASE-SR Small Form-Factor Pluggable+ (SFP28) Optics Module, Multi-Mode Fiber (MMF), 100m, 850nm, LC Connector, Digital Diagnostic Monitor (DDM), RoHS 6/6 compliant, Extended Temperature -40/85C</t>
  </si>
  <si>
    <t>3HE14835AA</t>
  </si>
  <si>
    <t>1-port 25GBASE-LR Small Form-Factor Pluggable+ (SFP28) Optics Module, Single Mode Fiber (SMF), 10km, 1310 nm, LC Connector, Digital Diagnostic Monitor (DDM), RoHS 6/6 compliant, Extended Temperature -40/85C</t>
  </si>
  <si>
    <t>3HE14888AA</t>
  </si>
  <si>
    <t>7750 SR 8-ports 10/25GE  MDA-e supports MACsec on all ports.   Accepts eight (8) SFP+/SFP28 10Gbase or 25Gbase Optic Modules.</t>
  </si>
  <si>
    <t>3HE14984AA</t>
  </si>
  <si>
    <t>RTU - Right to Use - 1GE MACSEC (1 License per MACsec enabled port)</t>
  </si>
  <si>
    <t>3HE14986AA</t>
  </si>
  <si>
    <t>RTU - Right to Use - 10GE MACSEC (1 License per MACsec enabled port))</t>
  </si>
  <si>
    <t>3HE14987AA</t>
  </si>
  <si>
    <t>RTU - Right to Use - 25GE MACSEC (1 License per MACsec enabled port))</t>
  </si>
  <si>
    <t>3HE14988AA</t>
  </si>
  <si>
    <t>RTU - Right to Use - 100GE MACSEC (1 License per MACsec enabled port))</t>
  </si>
  <si>
    <t>3HE15152AA</t>
  </si>
  <si>
    <t>7750 SR 6-ports 10/40/100/400GBASE QSFP-DD MDA-e-XP.   Accepts six (6) 10/40/100/400GBase Optic Mod7750 SR 6-ports 10/40/100/400GBASE QSFP-DD MDA-e-XP, designed to maximize 4x100G breakout, 400G interfaces can be used with iFIFO.  If 1x400G line-rate is required use the 3HE15764AA - MDA-e-XP 7750 SR 3pt QSFP-DD for 400G interfaces .  
Accepts six (6) 100G, 2x100G, 4x10, 1x40G and 10x10GBase Optic Module QSFP+/QSFP28/QSFP28-DD/QSFP56-DD. ule QSFP+/QSFP28/QSFP28-DD/QSFP56-DD.</t>
  </si>
  <si>
    <t>3HE15182AA</t>
  </si>
  <si>
    <r>
      <t xml:space="preserve">7750 SR IOM5-e, 1x FP4 complex, performance restricted to 800G FD non-redundant, accepts two (2) MDA-e-XP.  Core Router (CR) scale feature set (1024 per complex = h/w queues, 1024 per complex = egress policers) 
This card is based off “3HE12332xA - IOM - 7750 SR IOM5-e” licensed to 800G throughput. 
Software scale upgradeable to ER or HE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throught up to 2.4T intelligent fan-in/fan-out, no MDA-e-XP restrictions</t>
    </r>
  </si>
  <si>
    <t>3HE15182BA</t>
  </si>
  <si>
    <r>
      <t xml:space="preserve">7750 SR IOM5-e, 1x FP4 complex, performance restricted to 800G FD non-redundant, accepts two (2) MDA-e-XP.  Edge Router (ER) scale feature set (16 384 per complex = h/w queues, 16 384 per complex = egress policers) 
This card is based off “3HE12332xA - IOM - 7750 SR IOM5-e” licensed to 400G throughput. 
Software scale upgradeable to HE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throughput up to 2.4T intelligent fan-in/fan-out, no MDA-e-XP restrictions</t>
    </r>
  </si>
  <si>
    <t>3HE15182CA</t>
  </si>
  <si>
    <r>
      <t xml:space="preserve">7750 SR IOM5-e, 1x FP4 complex, performance restricted to 800G FD non-redundant, accepts two (2) MDA-e-XP.  High-Scale Edge (ER) no restrictions on h/w queues or egress policers 
This card is based off “3HE12332xA - IOM - 7750 SR IOM5-e” licensed to 800G throughput. 
Full High-Scale Edge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throughput up to 2.4T intelligent fan-in/fan-out, no MDA-e-XP restrictions</t>
    </r>
  </si>
  <si>
    <t>3HE15211AA</t>
  </si>
  <si>
    <t>1-port 400GBase SR8 100m QSFP56-DD Optics Module, 100m, MPO Connector, RoHS 6/6 compliant, Digital Diagnostic Monitor (DDM)</t>
  </si>
  <si>
    <t>3HE15212AA</t>
  </si>
  <si>
    <t>1-port 400GBase LR8 10km QSFP56-DD Optics Module, 10km, LC Connector, RoHS 6/6 compliant, Digital Diagnostic Monitor (DDM)</t>
  </si>
  <si>
    <t>3HE15222AA</t>
  </si>
  <si>
    <r>
      <t xml:space="preserve">Upgrade from IOM5-e 400G CR (Core Router) to IOM5-e 800G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</si>
  <si>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3HE15223AA</t>
  </si>
  <si>
    <r>
      <t xml:space="preserve">Upgrade from IOM5-e 400G  ER (Edge Router) to IOM5-e 800G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</si>
  <si>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3HE15224AA</t>
  </si>
  <si>
    <r>
      <t xml:space="preserve">Upgrade from IOM5-e 400G HE (High-Scale Edge) to IOM5-e 800G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</si>
  <si>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3HE15225AA</t>
  </si>
  <si>
    <r>
      <t xml:space="preserve">Upgrade from IOM5-e 800G CR (Core Router) to IOM5-e 800G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</si>
  <si>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3HE15226AA</t>
  </si>
  <si>
    <r>
      <t xml:space="preserve">Upgrade from IOM5-e 800G ER (Edge Router) to IOM5-e 800G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</si>
  <si>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3HE15227AA</t>
  </si>
  <si>
    <r>
      <t xml:space="preserve">Upgrade from IOM5-e 800G CR (Core Router) to IOM5-e 1.5T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</si>
  <si>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3HE15228AA</t>
  </si>
  <si>
    <r>
      <t xml:space="preserve">Upgrade from IOM5-e 800G  ER (Edge Router) to IOM5-e 1.5T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</si>
  <si>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3HE15229AA</t>
  </si>
  <si>
    <r>
      <t xml:space="preserve">Upgrade from IOM5-e 800G HE (High-Scale Edge) to IOM5-e 1.5T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</si>
  <si>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3HE15260AA</t>
  </si>
  <si>
    <r>
      <t xml:space="preserve">Upgrade license from 600Gbps 6 port QSFP28 XMA-s -CR to 600Gbps 6 port QSFP28 XMA-s -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</si>
  <si>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3HE15261AA</t>
  </si>
  <si>
    <r>
      <t xml:space="preserve">Upgrade license from 600Gbps 6 port QSFP28 XMA-s - ER (Edge Router) to 600Gbps 6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</si>
  <si>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3HE15262AA</t>
  </si>
  <si>
    <r>
      <t xml:space="preserve">Upgrade license from 600Gbps 6 port QSFP28 XMAs -CR (Core Router)  to 1.2Tbps 12 port QSFP28 XMA-s -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</si>
  <si>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3HE15263AA</t>
  </si>
  <si>
    <r>
      <t xml:space="preserve">Upgrade license from 600Gbps 6 port QSFP28 XMAs -ER (Edge Router)  to 1.2Tbps 12 port QSFP28 XMA-s -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</si>
  <si>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3HE15264AA</t>
  </si>
  <si>
    <r>
      <t xml:space="preserve">Upgrade license from 600Gbps 6 port QSFP28 XMAs -HE (High-Scale Edge Router)  to 1.2Tbps 12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</si>
  <si>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3HE15265AA</t>
  </si>
  <si>
    <r>
      <t xml:space="preserve">Upgrade license from 1.2Tbps 12 port QSFP28 XMA-s - CR (Core Router) to 1.2Tbps 12 port QSFP28 XMA-s -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</si>
  <si>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3HE15266AA</t>
  </si>
  <si>
    <r>
      <t xml:space="preserve">Upgrade license from 1.2Tbps 12 port QSFP28 XMA-s - ER (Edge Router) to 1.2Tbps 12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</si>
  <si>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3HE15267AA</t>
  </si>
  <si>
    <r>
      <t xml:space="preserve">Upgrade license to enable aggregation mode up to 1.8T / 18 ports QSFP28 XMA-s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</si>
  <si>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3HE15268AA</t>
  </si>
  <si>
    <t>Patch Panel Filler kit Qty 3</t>
  </si>
  <si>
    <t>3HE15269AA</t>
  </si>
  <si>
    <t>Patch Panel Filler Qty 1</t>
  </si>
  <si>
    <t>3HE15271AA</t>
  </si>
  <si>
    <t>1-port 400GBase DR4 or 4-port 100GBase QSFP56-DD Optics Module, 500m, MPO12 Connector, RoHS 6/6 compliant, Digital Diagnostic Monitor (DDM)</t>
  </si>
  <si>
    <t>3HE15272AA</t>
  </si>
  <si>
    <t>1-port 400GBase FR4 2km QSFP56-DD Optics Module, 2km, LC Connector, RoHS 6/6 compliant, Digital Diagnostic Monitor (DDM)</t>
  </si>
  <si>
    <t>3HE15274AA</t>
  </si>
  <si>
    <t>4-port 100GBase QSFP56-DD Optics Module, 2km, MPO12 Connector, RoHS 6/6 compliant, Digital Diagnostic Monitor (DDM)</t>
  </si>
  <si>
    <t>3HE15276AA</t>
  </si>
  <si>
    <t>1-port 100GBase DR Single Lambda QSFP28 Optics Module, 500m, LC Connector, RoHS 6/6 compliant, Digital Diagnostic Monitor (DDM), 0/70C</t>
  </si>
  <si>
    <t>3HE15277AA</t>
  </si>
  <si>
    <t>1-port 100GBase FR Single Lambda QSFP28 Optics Module, 2km, LC Connector, RoHS 6/6 compliant, Digital Diagnostic Monitor (DDM), 0/70C</t>
  </si>
  <si>
    <t>3HE15278AA</t>
  </si>
  <si>
    <t>1-port 50GBase LR 10km QSFP28 Optics Module, 10km, LC Connector, RoHS 6/6 compliant, 0/70C Temperature</t>
  </si>
  <si>
    <t>3HE15279AA</t>
  </si>
  <si>
    <t>1-port 50GBase ER 40km QSFP28 Optics Module, 40km, LC Connector, RoHS 6/6 compliant, 0/70C Temperature</t>
  </si>
  <si>
    <t>3HE15280AA</t>
  </si>
  <si>
    <t>1-port 50GBase SR 100m SFP56 Optics Module, 100m, LC Connector, MMF, 850nm, RoHS 6/6 compliant, 0/70C Temperature</t>
  </si>
  <si>
    <t>3HE15300AA</t>
  </si>
  <si>
    <t>SROS URL Filter Res 10k Subs - Right to Use required for Application Assurance integrated web content categorization filtering for residential ESM or transit-AA subscribers, using related ION Web Categorization Services.  One of these RTUs is required for URL filtering for every increment of 10,000 subscribers. Multiple instances may be applied to allow the desired scale. Per Network license.</t>
  </si>
  <si>
    <t>3HE15301AA</t>
  </si>
  <si>
    <t>SROS URL Filter Wifi 10k Subs - Right to Use required for Application Assurance integrated web content categorization filtering for residential wifi ESM or DSM subscribers, using related Web Categorization Services.  One of these RTUs is required for URL filtering for every increment of 10,000 subscribers. Multiple instances may be applied to allow the desired scale. Per Network license.</t>
  </si>
  <si>
    <t>3HE15302AA</t>
  </si>
  <si>
    <t xml:space="preserve">SROS Flow Attributes 10 Gbps.  Right to Use required to enable flow attributes for up to 10Gb/s. Requires ordering of AA ID as pre-requisite. One of these ASLs is required for every increment of 10Gbps. Multiple instances may be applied to a single system to allow the desired scale. </t>
  </si>
  <si>
    <t>3HE15303AA</t>
  </si>
  <si>
    <t>ASL VSR-AA Web Content Ctl Wifi 10k Subs.  Application Software License required for Application Assurance integrated web content categorization filtering for residential wifi ESM or DSM subscribers, using related Web Categorization Services.  One of these ASLs is required for URL filtering for every increment of 10,000 subscribers. Multiple instances may be applied to allow the desired scale. Per Network license</t>
  </si>
  <si>
    <t>3HE15304AA</t>
  </si>
  <si>
    <t xml:space="preserve">ASL VSR-AA Flow Attributes Res 10k Subs. Application Software License required for flow attributes for residential subscribers. Requires ordering of AA ID and Control ASL as pre-requisite. 
One of these ASLs is required for every increment of 10,000 subscribers. Multiple instances may be applied to a single system to allow the desired scale. </t>
  </si>
  <si>
    <t>3HE15305AA</t>
  </si>
  <si>
    <t xml:space="preserve">ASL VSR-AA Web Content Ctl Wifi 10k Subs.  Application Software License to enables integrated web content categorization filtering, using related Web Categorization Services. Requires ordering of AA ID and Control ASL as pre-requisite. 
One of these ASLs is required for every increment of 10,000 subscribers. Multiple instances may be applied to allow the desired scale. </t>
  </si>
  <si>
    <t>3HE15306AA</t>
  </si>
  <si>
    <t xml:space="preserve">ASL VSR-AA Flow Attributes Wifi 10k Subs. Enables flow attributes for Wifi ESM or DSM subscribers. Requires ordering of AA ID and Control ASL as pre-requisite. 
One of these ASLs is required for every increment of 10,000 subscribers. Multiple instances may be applied  to allow the desired scale. </t>
  </si>
  <si>
    <t>3HE15377AA</t>
  </si>
  <si>
    <t>1-port 25GBASE-ER Small Form-Factor Pluggable+ (SFP28) Optics Module, Single Mode Fiber (SMF), 40km, 1295 to 1310 nm, LC Connector, Digital Diagnostic Monitor (DDM), RoHS 6/6 compliant, Extended Temperature -40/85C</t>
  </si>
  <si>
    <t>3HE15378AA</t>
  </si>
  <si>
    <t>1-port 25GBASE-BX10-U (Up-Stream) Bi-Directional (BiDi) Small Form-Factor Pluggable (SFP28) Optics Module, Single Mode Fiber (SMF), 10km, TX:1330 nm, RX: 1270 nm,  LC Connector, Digital Diagnostic Monitor (DDM), RoHS 6/6 compliant, Extended Temperature -40/85C</t>
  </si>
  <si>
    <t>3HE15378AB</t>
  </si>
  <si>
    <t>1-port 25GBASE-BX10-D (Down-Stream) Bi-Directional (BiDi) Small Form-Factor Pluggable (SFP28) Optics Module, Single Mode Fiber (SMF), 10km, TX: 1270 nm, RX: 1330 nm, LC Connector, Digital Diagnostic Monitor (DDM), RoHS 6/6  Compliant, Extended  Temperature -40/85C</t>
  </si>
  <si>
    <t>3HE15379AA</t>
  </si>
  <si>
    <t>1-port 25GBASE-BX20-U (Up-Stream) Bi-Directional (BiDi) Small Form-Factor Pluggable (SFP28) Optics Module, Single Mode Fiber (SMF), 20km, TX:1330 nm, RX: 1270 nm,  LC Connector, Digital Diagnostic Monitor (DDM), RoHS 6/6 compliant, Extended Temperature -40/85C</t>
  </si>
  <si>
    <t>3HE15379AB</t>
  </si>
  <si>
    <t>1-port 25GBASE-BX20-D (Down-Stream) Bi-Directional (BiDi) Small Form-Factor Pluggable (SFP28) Optics Module, Single Mode Fiber (SMF), 20km, TX: 1270 nm, RX: 1330 nm, LC Connector, Digital Diagnostic Monitor (DDM), RoHS 6/6  Compliant, Extended  Temperature -40/85C</t>
  </si>
  <si>
    <t>3HE15386AA</t>
  </si>
  <si>
    <t>7250 IXR-e 24xSFP+/SFP + 8xSFP28/SFP+ + 2xQSFP28 plus internal GNSS receiver (IXR-e Big GNSS). Supports redundant removable power supplies and removable fan filter. Ships with one fan filter installed. PSUs, software licenses and other accessories sold separately.</t>
  </si>
  <si>
    <t>3HE15386AB</t>
  </si>
  <si>
    <t>Conformal coated 7250 IXR-e 24xSFP+/SFP + 8xSFP28/SFP+ + 2xQSFP28 plus internal GNSS receiver. Supports redundant removable power supplies and removable fan filter. Ships with one fan filter installed. PSUs, software licenses and other accessories sold separately.</t>
  </si>
  <si>
    <t>3HE15387AA</t>
  </si>
  <si>
    <t>7250 IXR-e 14xSFP+/SFP + 4xRJ45 plus internal GNSS receiver (IXR-e Small GNSS). Supports redundant removable power supplies and removable fan filter. Ships with one fan filter installed. PSUs, software licenses and other accessories sold separately.</t>
  </si>
  <si>
    <t>3HE15387AB</t>
  </si>
  <si>
    <t>Conformal coated 7250 IXR-e 14xSFP+/SFP + 4xRJ45 plus internal GNSS receiver. Supports redundant removable power supplies and removable fan filter. Ships with one fan filter installed. PSUs, software licenses and other accessories sold separately.</t>
  </si>
  <si>
    <t>3HE15400AA</t>
  </si>
  <si>
    <t>RTU - 7705 SAR-Hm/Hmc NAT license.  Includes maximum supported NAT session and throughput available on one SAR-Hm/Hmc node.  One (1) OS License is required for each SAR-Hm/Hmc in the network.</t>
  </si>
  <si>
    <t>3HE15401AA</t>
  </si>
  <si>
    <t xml:space="preserve">ASL VSR-AA Roaming Firewall 1Gbps. Application Software License required for mobile network Roaming GTP firewall. Requires ordering of AA Stateful Firewall ASL as pre-requisite. 
One of these ASLs is required for every increment of 1Gbps of traffic. Multiple instances may be applied to a single system to allow the desired scale. </t>
  </si>
  <si>
    <t>3HE15402AA</t>
  </si>
  <si>
    <t xml:space="preserve">SROS Roaming Firewall License per 10Gbps. Right to Use required for mobile network Roaming GTP firewall. Requires ordering of AA Stateful Firewall RTU as pre-requisite. One of these RTUs is required for every increment of 10Gbps of traffic. Multiple instances may be applied to a single system to allow the desired scale. </t>
  </si>
  <si>
    <t>3HE15413AA</t>
  </si>
  <si>
    <t>ACC - 7250 IXR-e Fan Filter (18 pack) Fits both IXR-e platforms</t>
  </si>
  <si>
    <t>3HE15415AA</t>
  </si>
  <si>
    <t>7750 SR-s IOM-s (Input/Output Module) 800G IOM-s Core Routing, accepts two modular MDA-s, 1x FP4 complex, CR (Core Router) feature set.  MDA-s impedance panels needs to be added separately.  Core Router (CR) scale feature set (1024 per complex = h/w queues, 1024 per complex = egress policers) 
This card is based off “3HE15416xA - XMA - IOM-s - SR-s IOM-s 1.5T”  
Software scale upgradeable to ER or HE feature set.  
Hardware performance upgradeable to 1.5T</t>
  </si>
  <si>
    <t>3HE15415BA</t>
  </si>
  <si>
    <t>7750 SR-s IOM-s (Input/Output Module) 800G IOM-s Edge Router, accepts two modular MDA-s, 1x FP4 complex, ER (Edge Router) feature set.  MDA-s impedance panels needs to be added separately.  Edge Rourter (ER) scale feature set (16 384 per complex = h/w queues, 16 384 per complex = egress policers) 
This card is based off “3HE15416xA - XMA - IOM-s - SR-s IOM-s 1.5T”
Software scale upgradeable to ER or HE feature set.  
Hardware performance upgradeable to 1.5T.</t>
  </si>
  <si>
    <t>3HE15415CA</t>
  </si>
  <si>
    <t>7750 SR-s IOM-s (Input/Output Module) 800G IOM-s High-Scale Edge, accepts two modular MDA-s, 1x FP4 complex, HE (High-Scale Edge) feature set.  MDA-s impedance panels needs to be added separately.  High-Scale Edge (HE) scale feature set (no restrict hardware queues or egress policers) 
This card is based off “3HE15416xA - XMA - IOM-s - SR-s IOM-s 1.5T”
Full High-Scale Edge feature set 
Hardware performance upgradeable to 1.5T</t>
  </si>
  <si>
    <t>3HE15416AA</t>
  </si>
  <si>
    <t>7750 SR-s IOM-s (Input/Output Module) 1.5T IOM-s Core Routing, accepts two modular MDA-s, 1x FP4 complex, CR (Core Router) feature set.  MDA-s impedance panels needs to be added separately.  Core Router (CR) scale feature set (1024 per complex = h/w queues, 1024 per complex = egress policers) 
Hardware performance up to 1.5T.</t>
  </si>
  <si>
    <t>3HE15416BA</t>
  </si>
  <si>
    <t>7750 SR-s IOM-s (Input/Output Module) 1.5T IOM-s Edge Routing, accepts two modular MDA-s, 1x FP4 complex, ER (Edge Router) feature set.  MDA-s impedance panels needs to be added separately.  Edge Rourter (ER) scale feature set (16 384 per complex = h/w queues, 16 384 per complex = egress policers) 
Hardware performance up to 1.5T.</t>
  </si>
  <si>
    <t>3HE15416CA</t>
  </si>
  <si>
    <t>7750 SR-s IOM-s (Input/Output Module) 1.5T IOM-s High-Scale Edge Routing, accepts two modular MDA-s, 1x FP4 complex, HE (High-Scale Edge) feature set.  MDA-s impedance panels needs to be added separately.  High-Scale Edge (HE) scale feature set (no restrict hardware queues or egress policers) 
Hardware performance up to 1.5T.</t>
  </si>
  <si>
    <t>3HE15417AA</t>
  </si>
  <si>
    <t>7750 SR-1s Modular system, 2x FP4 complex, accepting x2 MDA-s, performance restricted to 1.6T FD.  Core Router (CR) scale feature set (1024 per complex = h/w queues, 1024 per complex = egress policers) 
This 7750 SR-1s Modular is based off “3HE15421xA - SYS - SR-1s MODULAR 3.0T - CR DC” licensed to 1.6T throughput.  
Software scale upgradeable to ER or HE feature set.  
Hardware performance upgradeable from 1.6T to 2.4T or 3.0T intelligent fan-in/fan-out.</t>
  </si>
  <si>
    <t>3HE15417BA</t>
  </si>
  <si>
    <t>7750 SR-1s Modular system, 2x FP4 complex, accepting x2 MDA-s,  performance restricted to 1.6T FD.  Edge Rourter (ER) scale feature set (16 384 per complex = h/w queues, 16 384 per complex = egress policers) 
This 7750 SR-1s Modular is based off “3HE15421xA - SYS - SR-1s MODULAR 3.0T - CR DC” licensed to 1.6T throughput.  
Software scale upgradeable to HE feature set.  
Hardware performance upgradeable from 1.6T to 2.4T or 3.0T intelligent fan-in/fan-out.</t>
  </si>
  <si>
    <t>3HE15417CA</t>
  </si>
  <si>
    <t>7750 SR-1s Modular system, 2x FP4 complex, accepting x2 MDA-s, performance restricted to 1.6T FD.  High-Scale Edge (HE) scale feature set (no restrict hardware queues or egress policers) 
This 7750 SR-1s Modular is based off “3HE15421xA - SYS - SR-1s MODULAR 3.0T - CR DC” licensed to 1.6T throughput.  
Full High-Scale Edge feature set.  
Hardware performance upgradeable from 1.6T to 2.4T or 3.0T intelligent fan-in/fan-out.</t>
  </si>
  <si>
    <t>3HE15418AA</t>
  </si>
  <si>
    <t>7750 SR-1s Modular system, 2x FP4 complex, accepting x2 MDA-s, performance restricted to 1.6T FD.  Core Router (CR) scale feature set (1024 per complex = h/w queues, 1024 per complex = egress policers) 
This 7750 SR-1s Modular is based off “ 3HE15422xA - SYS - SR-1s MODULAR 3.0T - CR AC” licensed to 1.6T.  
Software scale upgradeable to ER or HE feature set.  
Hardware performance upgradeable from 1.6T to 2.4T or 3.0T intelligent fan-in/fan-out.</t>
  </si>
  <si>
    <t>3HE15418BA</t>
  </si>
  <si>
    <t>7750 SR-1s Modular system, 2x FP4 complex, accepting x2 MDA-s, performance restricted to 1.6T FD, port restricted to 16-connectors Universal QSFP28.  Edge Rourter (ER) scale feature set (16 384 per complex = h/w queues, 16 384 per complex = egress policers) 
This 7750 SR-1s Modular is based off “ 3HE15422xA - SYS - SR-1s MODULAR 3.0T - CR AC” licensed to 1.6T.  
Software scale upgradeable to ER or HE feature set.  
Hardware performance upgradeable from 1.6T to 2.4T or 3.6T intelligent fan-in/fan-out.</t>
  </si>
  <si>
    <t>3HE15418CA</t>
  </si>
  <si>
    <t>7750 SR-1s Modular system, 2x FP4 complex, accepting x2 MDA-s, performance restricted to 1.6T FD.  High-Scale Edge (HE) scale feature set (no restrict hardware queues or egress policers) 
This 7750 SR-1s Modular is based off “ 3HE15422xA - SYS - SR-1s MODULAR 3.0T - CR AC” licensed to 1.6T.  
Full High-Scale Edge feature set.  
Hardware performance upgradeable from 1.6T to 2.4T or 3.0T intelligent fan-in/fan-out.</t>
  </si>
  <si>
    <t>3HE15419AA</t>
  </si>
  <si>
    <t>7750 SR-1s Modular system, 2x FP4 complex, accepting x2 MDA-s, performance restricted to 2.4T FD.  Core Router (CR) scale feature set (1024 per complex = h/w queues, 1024 per complex = egress policers) 
This 7750 SR-1s Modular is based off “3HE15421xA - SYS - SR-1s MODULAR 3.0T - CR DC” licensed to 2.4T throughput.  
Software scale upgradeable to ER or HE feature set.  
Hardware performance upgradeable from 2.4T or 3.0T intelligent fan-in/fan-out.</t>
  </si>
  <si>
    <t>3HE15419BA</t>
  </si>
  <si>
    <t>7750 SR-1s Modular system, 2x FP4 complex, accepting x2 MDA-s,  performance restricted to 2.4T FD.  Edge Rourter (ER) scale feature set (16 384 per complex = h/w queues, 16 384 per complex = egress policers) 
This 7750 SR-1s Modular is based off “3HE15421xA - SYS - SR-1s MODULAR 3.0T - CR DC” licensed to 2.4T throughput.  
Software scale upgradeable to HE feature set.  
Hardware performance upgradeable from 2.4T or 3.0T intelligent fan-in/fan-out.</t>
  </si>
  <si>
    <t>3HE15419CA</t>
  </si>
  <si>
    <t>7750 SR-1s Modular system, 2x FP4 complex, accepting x2 MDA-s, performance restricted to 2.4T FD.  High-Scale Edge (HE) scale feature set (no restrict hardware queues or egress policers) 
This 7750 SR-1s Modular is based off “3HE15421xA - SYS - SR-1s MODULAR 3.0T - CR DC” licensed to 2.4T throughput.  
Full High-Scale Edge feature set.  
Hardware performance upgradeable from 2.4T or 3.0T intelligent fan-in/fan-out.</t>
  </si>
  <si>
    <t>3HE15420AA</t>
  </si>
  <si>
    <t>7750 SR-1s Modular system, 2x FP4 complex, accepting x2 MDA-s, performance restricted to 2.4T FD.  Core Router (CR) scale feature set (1024 per complex = h/w queues, 1024 per complex = egress policers) 
This 7750 SR-1s Modular is based off “ 3HE15422xA - SYS - SR-1s MODULAR 3.0T - CR AC” licensed to 2.4T.  
Software scale upgradeable to ER or HE feature set.  
Hardware performance upgradeable from 2.4T or 3.0T intelligent fan-in/fan-out.</t>
  </si>
  <si>
    <t>3HE15420BA</t>
  </si>
  <si>
    <t>7750 SR-1s Modular system, 2x FP4 complex, accepting x2 MDA-s, performance restricted to 2.4T FD.  Edge Rourter (ER) scale feature set (16 384 per complex = h/w queues, 16 384 per complex = egress policers) 
This 7750 SR-1s Modular is based off “ 3HE15422xA - SYS - SR-1s MODULAR 3.0T - CR AC” licensed to 2.4T.  
Software scale upgradeable to ER or HE feature set.  
Hardware performance upgradeable from 2.4T or 3.0T intelligent fan-in/fan-out.</t>
  </si>
  <si>
    <t>3HE15420CA</t>
  </si>
  <si>
    <t>7750 SR-1s Modular system, 2x FP4 complex, accepting x2 MDA-s, performance restricted to 2.4T FD.  High-Scale Edge (HE) scale feature set (no restrict hardware queues or egress policers) 
This 7750 SR-1s Modular is based off “ 3HE15422xA - SYS - SR-1s MODULAR 3.0T - CR AC” licensed to 2.4T.  
Full High-Scale Edge feature set.  
Hardware performance upgradeable from 2.4T or 3.0T intelligent fan-in/fan-out.</t>
  </si>
  <si>
    <t>3HE15421AA</t>
  </si>
  <si>
    <t xml:space="preserve">7750 SR-1s Modular system, 2x FP4 complex, accepting x2 MDA-s, performance restricted to 3.0T FD.  Core Router (CR) scale feature set (1024 per complex = h/w queues, 1024 per complex = egress policers) 
Software scale upgradeable to ER or HE feature set.  
</t>
  </si>
  <si>
    <t>3HE15421BA</t>
  </si>
  <si>
    <t xml:space="preserve">7750 SR-1s Modular system, 2x FP4 complex, accepting x2 MDA-s,  performance restricted to 3.0T FD.  Edge Rourter (ER) scale feature set (16 384 per complex = h/w queues, 16 384 per complex = egress policers) 
Software scale upgradeable to HE feature set.  
</t>
  </si>
  <si>
    <t>3HE15421CA</t>
  </si>
  <si>
    <t xml:space="preserve">7750 SR-1s Modular system, 2x FP4 complex, accepting x2 MDA-s, performance restricted to 3.0T FD.  High-Scale Edge (HE) scale feature set (no restrict hardware queues or egress policers) 
Full High-Scale Edge feature set.  
</t>
  </si>
  <si>
    <t>3HE15422AA</t>
  </si>
  <si>
    <t>3HE15422BA</t>
  </si>
  <si>
    <t xml:space="preserve">7750 SR-1s Modular system, 2x FP4 complex, accepting x2 MDA-s, performance restricted to 3.0T FD.  Edge Rourter (ER) scale feature set (16 384 per complex = h/w queues, 16 384 per complex = egress policers) 
Software scale upgradeable to ER or HE feature set.  
</t>
  </si>
  <si>
    <t>3HE15422CA</t>
  </si>
  <si>
    <t>3HE15490AA</t>
  </si>
  <si>
    <t>ACC - 7210 SAS-Dxp Rack Mount</t>
  </si>
  <si>
    <t>3HE15508DA</t>
  </si>
  <si>
    <t>3HE15508EA</t>
  </si>
  <si>
    <t>OS - 7210 SAS-Dxp 12p, 16p, 24p, Release 23.X Base OS license / Native Ethernet L2 VPNs license. 
This license is required for both 7210 SAS-Dxp 2SFP+ 4F6T (a.k.a. 7210 SAS-Dxp 12p),  7210 SAS-Dxp 2SFP+ 4F6T ETR (a.k.a. 7210 SAS-Dxp 12p ETR), 7210 SAS-Dxp 16p (2SFP+ 4F10T), and 7210 SAS-Dxp 24p (2SFP+ 6F16T).
This is a per chassis license valid for release 23.X. It provides the Base OS and includes support for native Ethernet services (e.g. Layer-2 VPLS and Epipe services). 
It must be also purchased for upgrade to release 23.X. It will shipped on a SD Card.</t>
  </si>
  <si>
    <t>3HE15509AA</t>
  </si>
  <si>
    <t>RTU - 7210 SAS-K MACsec license.
This is a per chassis license. It is a one-time license to use the MACsec capabilities on the node for either 1GE port or 10GE port, as applicable. It is required to use MACsec capability on 7210 SAS-K 2F6C4T ETR and 7210 SAS-K 3SFP+8C ETR platforms.</t>
  </si>
  <si>
    <t>3HE15514AA</t>
  </si>
  <si>
    <t>UPG - IOM-s 800G CR to 800G ER</t>
  </si>
  <si>
    <t>3HE15515AA</t>
  </si>
  <si>
    <t>UPG - IOM-s 800G ER to 800G HE</t>
  </si>
  <si>
    <t>3HE15516AA</t>
  </si>
  <si>
    <t>UPG - IOM-s 800G CR to 1.5T CR</t>
  </si>
  <si>
    <t>3HE15517AA</t>
  </si>
  <si>
    <t>UPG - IOM-s 800G ER to 1.5T ER</t>
  </si>
  <si>
    <t>3HE15518AA</t>
  </si>
  <si>
    <t>UPG - IOM-s 800G HE to 1.5T HE</t>
  </si>
  <si>
    <t>3HE15519AA</t>
  </si>
  <si>
    <t>UPG - IOM-s 1.5T CR to 1.5T ER</t>
  </si>
  <si>
    <t>3HE15520AA</t>
  </si>
  <si>
    <t>UPG - IOM-s 1.5T ER to 1.5T HE</t>
  </si>
  <si>
    <t>3HE15521AA</t>
  </si>
  <si>
    <r>
      <t xml:space="preserve">Upgrade license from SR-1s Modular 1.6T CR to 2.4T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</si>
  <si>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3HE15522AA</t>
  </si>
  <si>
    <r>
      <t xml:space="preserve">Upgrade license from SR-1s Modular 1.6T ER to 2.4T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</si>
  <si>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3HE15523AA</t>
  </si>
  <si>
    <r>
      <t xml:space="preserve">Upgrade license from SR-1s Modular 1.6T HE to 2.4T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</si>
  <si>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3HE15524AA</t>
  </si>
  <si>
    <r>
      <t xml:space="preserve">Upgrade license from SR-1s Modular 1.6T CR to 1.6T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</si>
  <si>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3HE15525AA</t>
  </si>
  <si>
    <r>
      <t xml:space="preserve">Upgrade license from SR-1s Modular 1.6T ER to 1.6T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</si>
  <si>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3HE15526AA</t>
  </si>
  <si>
    <r>
      <t xml:space="preserve">Upgrade license from SR-1s Modular 2.4T CR to 2.4T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</si>
  <si>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3HE15527AA</t>
  </si>
  <si>
    <r>
      <t xml:space="preserve">Upgrade license from SR-1s Modular 2.4T ER to 2.4T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</si>
  <si>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3HE15528AA</t>
  </si>
  <si>
    <r>
      <t xml:space="preserve">Upgrade license from SR-1s Modular 2.4T CR to 3.0T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</si>
  <si>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3HE15529AA</t>
  </si>
  <si>
    <r>
      <t xml:space="preserve">Upgrade license from SR-1s Modular 2.4T ER to 3.0T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</si>
  <si>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3HE15530AA</t>
  </si>
  <si>
    <r>
      <t xml:space="preserve">Upgrade license from SR-1s Modular 2.4T HE to 3.0T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</si>
  <si>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3HE15531AA</t>
  </si>
  <si>
    <r>
      <t xml:space="preserve">Upgrade license from SR-1s Modular 3.0T CR to 3.0T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</si>
  <si>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3HE15532AA</t>
  </si>
  <si>
    <r>
      <t xml:space="preserve">Upgrade license from SR-1s Modular 3.0T ER to 3.0T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</si>
  <si>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3HE15553AA</t>
  </si>
  <si>
    <t>SYS-7250 IXR-e 24SFP+ 8SFP28 2QSFP28 AC Bundle Includes:
(1) 3HE14782AA SYS - 7250 IXR-e 24SFP+ 8SFP28 2QSFP28
(2) 3HE14784AA PS - 7250 IXR-e AC
Software image and AC Power Cables Not included</t>
  </si>
  <si>
    <t>3HE15554AA</t>
  </si>
  <si>
    <t>SYS-7250 IXR-e 24SFP+ 8SFP28 2QSFP28 DC Bundle Includes:
(1) 3HE14782AA SYS - 7250 IXR-e 24SFP+ 8SFP28 2QSFP28
(2) 3HE14785AA PS - 7250 IXR-e DC
Software image Not included</t>
  </si>
  <si>
    <t>3HE15555AA</t>
  </si>
  <si>
    <t>SYS-7250 IXR-e 14SFP+ 4T AC Bundle Includes:
(1) 3HE14783AA SYS - 7250 IXR-e 14SFP+ 4T
(2) 3HE14784AA PS - 7250 IXR-e AC
Software image and AC Power Cables Not included</t>
  </si>
  <si>
    <t>3HE15556AA</t>
  </si>
  <si>
    <t>SYS-7250 IXR-e 14SFP+ 4T DC Bundle Includes:
(1) 3HE14783AA SYS - 7250 IXR-e 14SFP+ 4T
(2) 3HE14785AA PS - IXR-e DC
Software image Not included</t>
  </si>
  <si>
    <t>3HE15561AA</t>
  </si>
  <si>
    <t>7750 SR-s 3-port CFP2-DCO MDA-s.  100 Gbps transmission using QPSK modulation for metro-core and long-haul applications and 200 Gbps (2x100G) for metro-access applications.  Accepts three (3) CFP-DCO Optic Module.</t>
  </si>
  <si>
    <t>3HE15563AA</t>
  </si>
  <si>
    <t>7750 SR-s 2-ports QSFP56-DD (10/40/100/400G) + 2-ports QSFP28 (10/40/100G) MDA-s.   Accepts (2) 10/40/100/400GBase Optic Module QSFP+/QSFP28/QSFP28-DD/QSFP56-DD + (2) 10/40/100GBase QSFP+/QSFP28.</t>
  </si>
  <si>
    <t>3HE15586AA</t>
  </si>
  <si>
    <t>GNSS Antenna bracket</t>
  </si>
  <si>
    <t>3HE15587AA</t>
  </si>
  <si>
    <t>ASL VSR Telemetry -  Application Software License (ASL) required to enable the Telemetry feature. 
One (1) license is required per VSR.</t>
  </si>
  <si>
    <t>3HE15613AA</t>
  </si>
  <si>
    <t>Deepfield Techops connector -- Large.</t>
  </si>
  <si>
    <t>3HE15614AA</t>
  </si>
  <si>
    <t>Deepfield Techops connector -- Medium.</t>
  </si>
  <si>
    <t>3HE15615AA</t>
  </si>
  <si>
    <t>Deepfield Techops connector -- Small.</t>
  </si>
  <si>
    <t>3HE15621AA</t>
  </si>
  <si>
    <t>SYS - 7220 IXR-D1 88G 48baseT 4SFP+, base platform. 
Does not include the 3 fans or 1+1 power supplies.</t>
  </si>
  <si>
    <t>3HE15622AA</t>
  </si>
  <si>
    <t>3HE15623AA</t>
  </si>
  <si>
    <t>3HE15625AA</t>
  </si>
  <si>
    <t>PS - 7220 IXR-D1 48baseT 4SFP+ AC (FtoB)</t>
  </si>
  <si>
    <t>3HE15626AA</t>
  </si>
  <si>
    <t>PS - 7220 IXR-D1 48baseT 4SFP+ AC (BtoF)</t>
  </si>
  <si>
    <t>3HE15629AA</t>
  </si>
  <si>
    <t>PS - 7220 IXR-D1 48baseT 4SFP+ -48V DC (FtoB)</t>
  </si>
  <si>
    <t>3HE15630AA</t>
  </si>
  <si>
    <t>PS - 7220 IXR-D1 48baseT 4SFP+ -48V DC (BtoF)</t>
  </si>
  <si>
    <t>3HE15631AA</t>
  </si>
  <si>
    <t>FAN - 7220 IXR-D1 48baseT 4SFP+ Fan Tray (FtoB)</t>
  </si>
  <si>
    <t>3HE15632AA</t>
  </si>
  <si>
    <t>FAN - 7220 IXR-D1 48baseT 4SFP+ Fan Tray (BtoF)</t>
  </si>
  <si>
    <t>3HE15641AA</t>
  </si>
  <si>
    <t>1-port 100GBase FR Single Lambda SFP-DD Optics Module, 2km, LC Connector, RoHS 6/6 compliant, Digital Diagnostic Monitor (DDM), 0/70C</t>
  </si>
  <si>
    <t>3HE15642AA</t>
  </si>
  <si>
    <t>1-port 100GBase LR Single Lambda SFP-DD Optics Module, 10km, LC Connector, RoHS 6/6 compliant, Digital Diagnostic Monitor (DDM), 0/70C</t>
  </si>
  <si>
    <t>3HE15643AA</t>
  </si>
  <si>
    <t>7250 IXR-e PSU Impedance Panel five pack</t>
  </si>
  <si>
    <t>3HE15644AA</t>
  </si>
  <si>
    <t>7250 IXR-e Rack Mount Bracket ten pack</t>
  </si>
  <si>
    <t>3HE15662CA</t>
  </si>
  <si>
    <t>3HE15662CB</t>
  </si>
  <si>
    <t>3HE15662DA</t>
  </si>
  <si>
    <t>7250 IXR Large variants Release 23.x Operating Software License. Notes: One (1) Operating Software License is required for each IXR-6/10/R6/s/Xs/X1/X3/R6d/R6dl in the network. Includes programmed media with the Operating Software.</t>
  </si>
  <si>
    <t>3HE15662DB</t>
  </si>
  <si>
    <t>7250 IXR Large variants Release 23.x Operating Software License with ZTP enabled. Notes: One (1) Operating Software License is required for each IXR-6/10/R6/s/Xs/X1/X3/R6d/R6dl in the network. Includes programmed media with the Operating Software.</t>
  </si>
  <si>
    <t>3HE15663CA</t>
  </si>
  <si>
    <t>3HE15663CB</t>
  </si>
  <si>
    <t>3HE15663DA</t>
  </si>
  <si>
    <t>3HE15663DB</t>
  </si>
  <si>
    <t>3HE15664CA</t>
  </si>
  <si>
    <t>3HE15664CB</t>
  </si>
  <si>
    <t>3HE15664DA</t>
  </si>
  <si>
    <t>7250 IXR Small variants Release 23.x Operating Software License. Notes: One (1) Operating Software License is required for each IXR-e (14p 10G, 4p Tx including GNSS variants), IXR-ec in the network. Includes programmed media with the Operating Software.</t>
  </si>
  <si>
    <t>3HE15664DB</t>
  </si>
  <si>
    <t>7250 IXR Small variants Release 23.x Operating Software License with ZTP enabled. Notes: One (1) Operating Software License is required for each IXR-e (14p 10G, 4p Tx including GNSS variants), IXR-ec in the network. Includes programmed media with the Operating Software.</t>
  </si>
  <si>
    <t>3HE15669AA</t>
  </si>
  <si>
    <t>7750 SR-1s Modular + LVDC Power Shelf Bundle, 1.6T (supports two MDA-s) Core Router feature set;
Includes the following;
(1) 3HE15417AA - SYS - SR-1s MODULAR 1.6T - CR DC
(5) 3HE12376AA - FAN - 7750 SR-1s Fan Module
(2) 3HE11185AA - PSU - LVDC 6kw Power Supply
7750 SR-1s, 2x FP4 complex, performance to 1.6T FD.  Core Router (CR) scale feature set (1024 per complex = h/w queues, 1024 per complex = egress policers) 
This 7750 SR-1s is based off “3HE15421xA - SYS - SR-1s MODULAR 3.0T - DC” licensed to 1.6T throughput. 
Software scale upgradeable to ER or HE feature set.  
Hardware performance upgradeable from 1.6T to 2.4T or 3.0T.</t>
  </si>
  <si>
    <t>3HE15669BA</t>
  </si>
  <si>
    <t>7750 SR-1s Modular + LVDC Power Shelf Bundle, 1.6T (supports two MDA-s) Edge Router feature set:
Includes the following;
(1) 3HE15417BA - SYS - SR-1s MODULAR 1.6T - ER DC
(5) 3HE12376AA - FAN - 7750 SR-1s Fan Module
(2) 3HE11185AA - PSU - LVDC 6kw Power Supply
7750 SR-1s system, 2x FP4 complex, performance to 1.6T FD.  Edge Rourter (ER) scale feature set (16 384 per complex = h/w queues, 16 384 per complex = egress policers) 
This card is based off “3HE15421xA - SYS - SR-1s MODULAR 3.0T - DC” licensed to 1.6T throughput.  
Software scale upgradeable to HE feature set.  
Hardware performance upgradeable from 1.6T to 2.4T or 3.0T.</t>
  </si>
  <si>
    <t>3HE15669CA</t>
  </si>
  <si>
    <t>7750 SR-1s Modular + LVDC Power Shelf Bundle, 1.6T (supports two MDA-s) High Scale Edge feature set;
Includes the following;
(1) 3HE15417CA - SYS - SR-1s MODULAR 1.6T - HE DC
(5) 3HE12376AA - FAN - 7750 SR-1s Fan Module
(2) 3HE11185AA - PSU - LVDC 6kw Power Supply
7750 SR-1s system, 2x FP4 complex, performance to 1.6T FD.  High-Scale Edge (HE) scale feature set (no restrict hardware queues or egress policers) 
This 7750 SR-1s is based off “3HE15421xA - SYS - SR-1s MODULAR 3.0T - DC” licensed to 1.6T throughput.  
Full High-Scale Edge feature set.  
Hardware performance upgradeable from 1.6T to 2.4T or 3.0T.</t>
  </si>
  <si>
    <t>3HE15670AA</t>
  </si>
  <si>
    <t>7750 SR-1s Modular + AC/HVDC Power Shelf Bundle, 1.6T (supports two MDA-s) Core Router feature set;
Includes the following;
(1) 3HE15418AA - SYS - SR-1s MODULAR 1.6T - CR AC
(5) 3HE12376AA - FAN - 7750 SR-1s Fan Module
(2) 3HE11183AA - PSU - AC/HVDC 6kw Power Supply
7750 SR-1s, 2x FP4 complex, performance to 1.6T FD.  Core Router (CR) scale feature set (1024 per complex = h/w queues, 1024 per complex = egress policers) 
This 7750 SR-1s is based off “3HE15422xA - SYS - SR-1s MODULAR 3.0T - AC” licensed to 1.6T throughput.  
Software scale upgradeable to ER or HE feature set.  
Hardware performance upgradeable from 1.6T to 2.4T or 3.0T.</t>
  </si>
  <si>
    <t>3HE15670BA</t>
  </si>
  <si>
    <t>7750 SR-1s Modular + AC/HVDC Power Shelf Bundle, 1.6T (supports two MDA-s) Edge Router feature set;
Includes the following;
(1) 3HE15418BA - SYS - SR-1s MODULAR 1.6T - ER AC
(5) 3HE12376AA - FAN - 7750 SR-1s Fan Module
(2) 3HE11183AA - PSU - AC/HVDC 6kw Power Supply
7750 SR-1s system, 2x FP4 complex, performance to 1.6T FD.  Edge Rourter (ER) scale feature set (16 384 per complex = h/w queues, 16 384 per complex = egress policers) 
This card is based off “3HE15422xA - SYS - SR-1s MODULAR 3.0T - AC” licensed to 1.6T throughput.  
Software scale upgradeable to ER or HE feature set.  
Hardware performance upgradeable from 1.6T to 2.4T or 3.0T.</t>
  </si>
  <si>
    <t>3HE15670CA</t>
  </si>
  <si>
    <t>7750 SR-1s Modular + AC/HVDC Power Shelf Bundle, 1.6T (supports two MDA-s) High Scale Edge feature set;
Includes the following;
(1) 3HE15418CA - SYS - SR-1s MODULAR 1.6T - HE AC
(5) 3HE12376AA - FAN - 7750 SR-1s Fan Module
(2) 3HE11183AA - PSU - AC/HVDC 6kw Power Supply
7750 SR-1s system, 2x FP4 complex, performance to 1.6T FD.  High-Scale Edge (HE) scale feature set (no restrict hardware queues or egress policers) 
This 7750 SR-1s is based off “3HE15422xA - SYS - SR-1s MODULAR 3.0T - AC” licensed to 1.6T throughput.  
Full High-Scale Edge feature set.  
Hardware performance upgradeable from 1.6T to 2.4T or 3.0T.</t>
  </si>
  <si>
    <t>3HE15671AA</t>
  </si>
  <si>
    <t>7750 SR-1s Modular + LVDC Power Shelf Bundle, 2.4T  (supports two MDA-s) Core Router feature set;
Includes the following;
(1) 3HE15419AA - SYS - SR-1s MODULAR 2.4T - CR DC
(5) 3HE12376AA - FAN - 7750 SR-1s Fan Module
(2) 3HE11185AA - PSU - LVDC 6kw Power Supply
7750 SR-1s, 2x FP4 complex, performance to 2.4T FD.  Core Router (CR) scale feature set (1024 per complex = h/w queues, 1024 per complex = egress policers) 
This 7750 SR-1s is based off “3HE15422xA - SYS - SR-1s MODULAR 3.0T - AC” licensed to 2.4T throughput.  
Software scale upgradeable to ER or HE feature set.  
Hardware performance upgradeable from 2.4T to 3.0T.</t>
  </si>
  <si>
    <t>3HE15671BA</t>
  </si>
  <si>
    <t>7750 SR-1s Modular + LVDC Power Shelf Bundle, 2.4T  (supports two MDA-s) Edge Router feature set:
Includes the following;
(1) 3HE15419BA - SYS - SR-1s MODULAR 2.4T - ER DC
(5) 3HE12376AA - FAN - 7750 SR-1s Fan Module
(2) 3HE11185AA - PSU - LVDC 6kw Power Supply
7750 SR-1s system, 2x FP4 complex, performance to 2.4T FD.  Edge Rourter (ER) scale feature set (16 384 per complex = h/w queues, 16 384 per complex = egress policers) 
This card is based off “3HE15421xA - SYS - SR-1s MODULAR 3.0T - DC” licensed to 2.4T throughput.  
Software scale upgradeable to HE feature set.  
Hardware performance upgradeable from 2.4T to 3.0T.</t>
  </si>
  <si>
    <t>3HE15671CA</t>
  </si>
  <si>
    <t>7750 SR-1s Modular + LVDC Power Shelf Bundle, 2.4T  (supports two MDA-s) Edge Router feature set:
Includes the following;
(1) 3HE15419CA - SYS - SR-1s MODULAR 2.4T - HE DC
(5) 3HE12376AA - FAN - 7750 SR-1s Fan Module
(2) 3HE11185AA - PSU - LVDC 6kw Power Supply
7750 SR-1s system, 2x FP4 complex, performance to 2.4T FD.  High-Scale Edge (HE) scale feature set (no restrict hardware queues or egress policers) 
This 7750 SR-1s is based off “3HE15421xA - SYS - SR-1s MODULAR 3.0T - DC” licensed to 2.4T throughput.  
Full High-Scale Edge feature set.  
Hardware performance upgradeable from 2.4T to 3.0T.</t>
  </si>
  <si>
    <t>3HE15672AA</t>
  </si>
  <si>
    <t>7750 SR-1s Modular + AC/HVDC Power Shelf Bundle, 2.4T (supports two MDA-s) Core Router feature set;
Includes the following;
(1) 3HE15420AA - SYS - SR-1s MODULAR 2.4T - CR AC
(5) 3HE12376AA - FAN - 7750 SR-1s Fan Module
(2) 3HE11183AA - PSU - AC/HVDC 6kw Power Supply
7750 SR-1s, 2x FP4 complex, performance to 2.4T FD.  Core Router (CR) scale feature set (1024 per complex = h/w queues, 1024 per complex = egress policers) 
This 7750 SR-1s is based off “3HE15422xA - SYS - SR-1s MODULAR 3.0T - AC” licensed to 2.4T throughput.  
Software scale upgradeable to ER or HE feature set.  
Hardware performance upgradeable from 2.4T to 3.0T.</t>
  </si>
  <si>
    <t>3HE15672BA</t>
  </si>
  <si>
    <t>7750 SR-1s Modular + AC/HVDC Power Shelf Bundle, 2.4T (supports two MDA-s) Edge Router feature set;
Includes the following;
(1) 3HE15420BA - SYS - SR-1s MODULAR 2.4T - ER AC
(5) 3HE12376AA - FAN - 7750 SR-1s Fan Module
(2) 3HE11183AA - PSU - AC/HVDC 6kw Power Supply
7750 SR-1s system, 2x FP4 complex, performance to 2.4T FD.  Edge Router (ER) scale feature set (16 384 per complex = h/w queues, 16 384 per complex = egress policers) 
This card is based off “3HE13801xA - SYS - SR-1s MODULAR 3.0T - CR AC” licensed to 2.4T throughput.  
Software scale upgradeable to ER or HE feature set.  
Hardware performance upgradeable from 2.4T to 3.6T.</t>
  </si>
  <si>
    <t>3HE15672CA</t>
  </si>
  <si>
    <t>7750 SR-1s Modular + AC/HVDC Power Shelf Bundle, 2.4T (supports two MDA-s) High-Scale Edge feature set;
Includes the following;
(1) 3HE15420CA - SYS - SR-1s MODULAR 2.4T - HE AC
(5) 3HE12376AA - FAN - 7750 SR-1s Fan Module
(2) 3HE11183AA - PSU - AC/HVDC 6kw Power Supply
7750 SR-1s system, 2x FP4 complex, performance to 2.4T FD.  High-Scale Edge (HE) scale feature set (no restrict hardware queues or egress policers) 
This 7750 SR-1s is based off “3HE15422xA - SYS - SR-1s MODULAR 3.0T - AC” licensed to 2.4T throughput.  
Full High-Scale Edge feature set.  
Hardware performance upgradeable from 2.4T to 3.0T.</t>
  </si>
  <si>
    <t>3HE15673AA</t>
  </si>
  <si>
    <t>7750 SR-1s Modular + LVDC Power Shelf Bundle, 3.0T (supports two MDA-s), Core Router feature set;
Includes the following;
(1) 3HE15421AA - SYS - SR-1s MODULAR 3.0T - CR DC
(5) 3HE12376AA - FAN - 7750 SR-1s Fan Module
(2) 3HE11185AA - PSU - LVDC 6kw Power Supply
7750 SR-1s system, 2x FP4 complex, performance to 3.0T FD.  Core Router (CR) scale feature set (1024 per complex = h/w queues, 1024 per complex = egress policers) 
Software scale upgradeable to ER or HE feature set.  
Hardware performance up to 3.0T FD</t>
  </si>
  <si>
    <t>3HE15673BA</t>
  </si>
  <si>
    <t>7750 SR-1s Modular + LVDC Power Shelf Bundle, 3.0T (supports two MDA-s), Edge Router feature set:
Includes the following;
(1) 3HE15421BA - SYS - SR-1s MODULAR 3.0T - ER DC
(5) 3HE12376AA - FAN - 7750 SR-1s Fan Module
(2) 3HE11185AA - PSU - LVDC 6kw Power Supply
7750 SR-1s system, 2x FP4 complex,  performance to 3.0T FD.  Edge Rourter (ER) scale feature set (16 384 per complex = h/w queues, 16 384 per complex = egress policers) 
Software scale upgradeable to HE feature set.  
Hardware performance up to 3.0T FD.</t>
  </si>
  <si>
    <t>3HE15673CA</t>
  </si>
  <si>
    <t>7750 SR-1s Modular + LVDC Power Shelf Bundle, 3.0T (supports two MDA-s), High Scale Edge feature set;
Includes the following;
(1) 3HE15421CA - SYS - SR-1s MODULAR 3.0T - HE DC
(5) 3HE12376AA - FAN - 7750 SR-1s Fan Module
(2) 3HE11185AA - PSU - LVDC 6kw Power Supply
7750 SR-1s system, 2x FP4 complex, performance to 3.0T FD.  High-Scale Edge (HE) scale feature set (no restrict hardware queues or egress policers) 
Full High-Scale Edge feature set.  
Hardware performance up to 3.0T FD.</t>
  </si>
  <si>
    <t>3HE15674AA</t>
  </si>
  <si>
    <t>7750 SR-1s Modular + AC/HVDC Power Shelf Bundle, 3.0T (supports two MDA-s), Core Router feature set;
Includes the following;
(1) 3HE15422AA - SYS - SR-1s MODULAR 3.0T - CR AC
(5) 3HE12376AA - FAN - 7750 SR-1s Fan Module
(2) 3HE11183AA - PSU - AC/HVDC 6kw Power Supply
7750 SR-1s system, 2x FP4 complex, performance to 3.0T FD.  Core Router (CR) scale feature set (1024 per complex = h/w queues, 1024 per complex = egress policers) 
Software scale upgradeable to ER or HE feature set.  
Hardware performance up to 3.0T FD</t>
  </si>
  <si>
    <t>3HE15674BA</t>
  </si>
  <si>
    <t>7750 SR-1s Modular + AC/HVDC Power Shelf Bundle, 3.0T (supports two MDA-s), Edge Router feature set:
Includes the following;
(1) 3HE15422BA - SYS - SR-1s MODULAR 3.0T - ER AC
(5) 3HE12376AA - FAN - 7750 SR-1s Fan Module
(2) 3HE11183AA - PSU - AC/HVDC 6kw Power Supply
7750 SR-1s system, 2x FP4 complex,  performance to 3.0T FD.  Edge Rourter (ER) scale feature set (16 384 per complex = h/w queues, 16 384 per complex = egress policers) 
Software scale upgradeable to HE feature set.  
Hardware performance up to 3.0T FD.</t>
  </si>
  <si>
    <t>3HE15674CA</t>
  </si>
  <si>
    <t>7750 SR-1s Modular + AC/HVDC Power Shelf Bundle, 3.0T (supports two MDA-s), High Scale Edge feature set;
Includes the following;
(1) 3HE15422CA - SYS - SR-1s MODULAR 3.0T - HE AC
(5) 3HE12376AA - FAN - 7750 SR-1s Fan Module
(2) 3HE11183AA - PSU - AC/HVDC 6kw Power Supply
7750 SR-1s system, 2x FP4 complex, performance  to 3.0T FD.  High-Scale Edge (HE) scale feature set (no restrict hardware queues or egress policers) 
Full High-Scale Edge feature set.  
Hardware performance up to 3.0T FD.</t>
  </si>
  <si>
    <t>3HE15676AA</t>
  </si>
  <si>
    <t>RTU - 7250 IXR SR Linux - Linecard license - one per deployed linecard.</t>
  </si>
  <si>
    <t>3HE15700AA</t>
  </si>
  <si>
    <t>3HE15701AA</t>
  </si>
  <si>
    <t>3HE15702AA</t>
  </si>
  <si>
    <t>3HE15703AA</t>
  </si>
  <si>
    <t>3HE15713AA</t>
  </si>
  <si>
    <t>16F MMF MPO-MPO Patch Cable, 3M</t>
  </si>
  <si>
    <t>3HE15714AA</t>
  </si>
  <si>
    <t>16F MMF MPO-MPO Patch Cable, 10M</t>
  </si>
  <si>
    <t>3HE15764AA</t>
  </si>
  <si>
    <t xml:space="preserve">7750 SR 3-ports 10/40/100/400GBASE QSFP-DD MDA-e-XP, 4x100G break-out or 1x400G interfaces and can support a single 1x400G line-rate interface or up to two 1x400G interfaces clear-channel with iFIFO.   Accepts three (3) 100G, 2x100G, 4x10, 1x40G and 10x10GBase Optic Module QSFP+/QSFP28/QSFP28-DD/QSFP56-DD. </t>
  </si>
  <si>
    <t>3HE15774AA</t>
  </si>
  <si>
    <t>7250 IXR-ec supporting 6 x 10GE SFP+, 20 x 1GE SFP and 4x1000/100 Mbps RJ45 ports. 1RU system. Dual-redundant -60/-48VDC power inputs. Fan Filter included.</t>
  </si>
  <si>
    <t>3HE15774AB</t>
  </si>
  <si>
    <t>7250 IXR-ec supporting 6 x 10GE SFP+, 20 x 1GE SFP and 4x1000/100/10 Mbps RJ45 ports. 1RU system. Dual-redundant 110/220 V AC power inputs. Fan Filter included.</t>
  </si>
  <si>
    <t>3HE15775AA</t>
  </si>
  <si>
    <t>7750 SR-1s + LVDC Power Shelf Bundle, 2.4T 24-port QSFP28 (supported QSFP+/QSFP28) Core Router feature set;
Includes the following;
(1) 3HE14648AA - SYS - SR-1s 2.4T 24pt QSFP28 - CR + LVDC
(5) 3HE12376AA - FAN - 7750 SR-1s Fan Module
(2) 3HE11185AA - PSU - LVDC 6kw Power Supply
7750 SR-1s, 2x FP4 complex, performance restricted to 2.4T FD, port restricted to 24-connectors Universal QSFP28.  Core Router (CR) scale feature set (1024 per complex = h/w queues, 1024 per complex = egress policers) 
This 7750 SR-1s is based off “3HE13800xA - SYS-SR-1s 2.4T 36pt QSFP28 to 3.6T DC” licensed to 2.4T throughput and 24-connectors hard license enabled.  
Software scale upgradeable to ER or HE feature set.  
Hardware performance upgradeable from 2.4T to 3.6T intelligent fan-in/fan-out.</t>
  </si>
  <si>
    <t>3HE15775BA</t>
  </si>
  <si>
    <t>7750 SR-1s + LVDC Power Shelf Bundle, 2.4T 24-port QSFP28 (supported QSFP+/QSFP28) Edge Router feature set:
Includes the following;
(1) 3HE14648BA - SYS - SR-1s 2.4T 24pt QSFP28 - ER + LVDC
(5) 3HE12376AA - FAN - 7750 SR-1s Fan Module
(2) 3HE11185AA - PSU - LVDC 6kw Power Supply
7750 SR-1s system, 2x FP4 complex, performance restricted to 2.4T FD, port restricted to 24-connectors Universal QSFP28.  Edge Router (ER) scale feature set (16 384 per complex = h/w queues, 16 384 per complex = egress policers) 
This card is based off “3HE13800xA - SYS-SR-1s 2.4T 36pt QSFP28 to 3.6T DC” licensed to 2.4T throughput and 24-connectors hard license enabled.  
Software scale upgradeable to HE feature set.  
Hardware performance upgradeable from 2.4T to 3.6T intelligent fan-in/fan-out.</t>
  </si>
  <si>
    <t>3HE15775CA</t>
  </si>
  <si>
    <t>7750 SR-1s + LVDC Power Shelf Bundle, 2.4T 24-port QSFP28 (supported QSFP+/QSFP28) Edge Router feature set:
Includes the following;
(1) 3HE14648CA - SYS - SR-1s 2.4T 24pt QSFP28 - HE + LVDC
(5) 3HE12376AA - FAN - 7750 SR-1s Fan Module
(2) 3HE11185AA - PSU - LVDC 6kw Power Supply
7750 SR-1s system, 2x FP4 complex, performance restricted to 2.4T FD, port restricted to 24-connectors Universal QSFP28.  High-Scale Edge (HE) scale feature set (no restrict hardware queues or egress policers) 
This 7750 SR-1s is based off “3HE13800xA - SYS-SR-1s 2.4T 36pt QSFP28 to 3.6T DC” licensed to 2.4T throughput and 24-connectors hard license enabled.  
Full High-Scale Edge feature set.  
Hardware performance upgradeable from 2.4T to 3.6T intelligent fan-in/fan-out.</t>
  </si>
  <si>
    <t>3HE15776AA</t>
  </si>
  <si>
    <t>7750 SR-s CPM2 IMPEDANCE PANEL
Impedance Panel, must be installed in every empty CPM slot.</t>
  </si>
  <si>
    <t>3HE15779AA</t>
  </si>
  <si>
    <t>FAN - 7220 IXR-D3 32QSFP28 2SFP+, FtoB</t>
  </si>
  <si>
    <t>3HE15780AA</t>
  </si>
  <si>
    <t>FAN - 7220 IXR-D2 48SFP28 8QSFP28, FtoB</t>
  </si>
  <si>
    <t>3HE15781AA</t>
  </si>
  <si>
    <t>FAN - 7220 IXR-D2 48SFP28 8QSFP28, BtoF</t>
  </si>
  <si>
    <t>3HE15784AA</t>
  </si>
  <si>
    <t>7250 IXR-X3 supporting 36 x 400 GE QSFP-DD ports 1 RU system. Ships with accessory kit. 2 x PSUs required for 1+1 power and 3 x fan trays required per system.  Fans &amp; PSUs sold separately.</t>
  </si>
  <si>
    <t>3HE15785AA</t>
  </si>
  <si>
    <t>7250 IXR-X1 supporting 32 x 100 GE QSFP28 + 4 x 400 GE QSFP-DD ports. 1RU system. Ships with accessory kit. 2 x PSUs required for 1+1 power and 3 x fan trays required per system. Fans &amp; PSUs sold separately.</t>
  </si>
  <si>
    <t>3HE15787AA</t>
  </si>
  <si>
    <t>7250 IXR-X fan tray for 1 RU systems, front-to-back airflow.</t>
  </si>
  <si>
    <t>3HE15789AA</t>
  </si>
  <si>
    <t>7250 IXR-Xs supporting 6 x 400 GE QSFP-DD ports + 48 x 50 GE SFP56. 1RU System. Ships with a IXR-X 1RU accessory kit. 2 x PSUs required for 1+1 power and 3 x fan trays required per system. Fans &amp; PSUs sold separately.</t>
  </si>
  <si>
    <t>3HE15791AA</t>
  </si>
  <si>
    <t>7250 IXR-X 1300W AC power supply with front-to-back airflow.</t>
  </si>
  <si>
    <t>3HE15792AA</t>
  </si>
  <si>
    <t>7250 IXR-X 1300W LVDC power supply with front-to-back airflow configuration</t>
  </si>
  <si>
    <t>3HE15793AA</t>
  </si>
  <si>
    <t>7250 IXR-X 2400W AC power supply with front-to-back airflow configuration</t>
  </si>
  <si>
    <t>3HE15794AA</t>
  </si>
  <si>
    <t>7250 IXR-X 2000W LVDC power supply with front-to-back airflow configuration</t>
  </si>
  <si>
    <t>3HE15808CA</t>
  </si>
  <si>
    <t>3HE15808DA</t>
  </si>
  <si>
    <t>Release 23.x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SR-a4/a8
7750 SR-1e/2e/3e
7750 SR-1/1x/7/12/12e
7750 SR-1s/1se/2s/2se/7s/14s
7950 XRS-20/20e/40
Additional functionality and scale are available via additional licenses.</t>
  </si>
  <si>
    <t>3HE15809CA</t>
  </si>
  <si>
    <t>3HE15809DA</t>
  </si>
  <si>
    <t>Release 23.x ZTP - Zero Touch Provisioning -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SR-1e
7750 SR-1
7750 SR-1s/2s/7s/14s 
Additional functionality and scale are available via additional licenses.</t>
  </si>
  <si>
    <t>3HE15866AA</t>
  </si>
  <si>
    <t>RTU - 7220 IXR SR Linux - Base 20.x – one per system requiring base functionality</t>
  </si>
  <si>
    <t>3HE15866BA</t>
  </si>
  <si>
    <t>RTU - 7220 IXR SR Linux - Base 21.x – one per system requiring base functionality</t>
  </si>
  <si>
    <t>3HE15866CA</t>
  </si>
  <si>
    <t>RTU - 7220 IXR SR Linux - Base 22.x – one per system requiring base functionality</t>
  </si>
  <si>
    <t>3HE15866DA</t>
  </si>
  <si>
    <t>RTU - 7220 IXR SR Linux - Base 23.x – one per system requiring base functionality</t>
  </si>
  <si>
    <t>3HE15867AA</t>
  </si>
  <si>
    <t>RTU - 7220 IXR SR Linux - Services 20.x – one per system requiring services functionality (includes base functionality)</t>
  </si>
  <si>
    <t>3HE15867BA</t>
  </si>
  <si>
    <t>RTU - 7220 IXR SR Linux - Services 21.x – one per system requiring services functionality (includes base functionality)</t>
  </si>
  <si>
    <t>3HE15867CA</t>
  </si>
  <si>
    <t>RTU - 7220 IXR SR Linux - Services 22.x – one per system requiring services functionality (includes base functionality)</t>
  </si>
  <si>
    <t>3HE15867DA</t>
  </si>
  <si>
    <t>RTU - 7220 IXR SR Linux - Services 23.x – one per system requiring services functionality (includes base functionality)</t>
  </si>
  <si>
    <t>3HE15868AA</t>
  </si>
  <si>
    <t>RTU - 7220 IXR SR Linux - Advanced 20.x – one per system requiring advanced functionality (includes services and base functionality).</t>
  </si>
  <si>
    <t>3HE15868BA</t>
  </si>
  <si>
    <t>RTU - 7220 IXR SR Linux - Advanced 21.x – one per system requiring advanced functionality (includes services and base functionality).</t>
  </si>
  <si>
    <t>3HE15868CA</t>
  </si>
  <si>
    <t>RTU - 7220 IXR SR Linux - Advanced 22.x – one per system requiring advanced functionality (includes services and base functionality).</t>
  </si>
  <si>
    <t>3HE15868DA</t>
  </si>
  <si>
    <t>RTU - 7220 IXR SR Linux - Advanced 23.x – one per system requiring advanced functionality (includes services and base functionality).</t>
  </si>
  <si>
    <t>3HE15869BA</t>
  </si>
  <si>
    <t>RTU - 7220 IXR-D SR Linux - Enhanced Scale – one per system requiring enhanced scale</t>
  </si>
  <si>
    <t>3HE15870BA</t>
  </si>
  <si>
    <t>RTU - 7220 IXR-H SR Linux - Enhanced Scale – one per system requiring enhanced scale</t>
  </si>
  <si>
    <t>3HE15879AA</t>
  </si>
  <si>
    <t>7750 SR Mobile Gateway ISM-MG-C v2 Routing Plug-in Card, compute resources card</t>
  </si>
  <si>
    <t>3HE15880AA</t>
  </si>
  <si>
    <t>7750 SR Mobile Gateway ISM-MG-C-E v2 Routing Plug-in Card, compute resources card.</t>
  </si>
  <si>
    <t>3HE15889AA</t>
  </si>
  <si>
    <t>1-port 100GBase DR Single Lambda SFP-DD Optics Module, 500m, LC Connector, RoHS 6/6 compliant, Digital Diagnostic Monitor (DDM), 0/70C</t>
  </si>
  <si>
    <t>3HE15896AA</t>
  </si>
  <si>
    <t>AC Power Cable, IEC-60320-C14 to IEC-60320-C13 AUTO-LOCK, 3.05m (10ft) Long</t>
  </si>
  <si>
    <t>3HE16090AA</t>
  </si>
  <si>
    <t>SFP-DD 100G SR2 100m, MPO12, 0/70c</t>
  </si>
  <si>
    <t>3HE16092AA</t>
  </si>
  <si>
    <t>FAN - 7220 IXR-D3 32QSFP28 2SFP+, BtoF</t>
  </si>
  <si>
    <t>3HE16193AA</t>
  </si>
  <si>
    <t>ACC - Rail-Kit (fits 19" RM and 21" OR Rack) for
3HE15621AA 7220 IXR-D1
3HE15622AA 7220 IXR-D2
3HE15623AA 7220 IXR-D3
3HE16425AA 7220 IXR-H3</t>
  </si>
  <si>
    <t>3HE16196AA</t>
  </si>
  <si>
    <t>7750 SR-7s DC complete chassis bundle, shipped with all common hardware.  Control Redundant.  Includes:
(1) 3HE11905AA - CHAS - 7750 SR-7s CHASSIS,
(1) 3HE12560AA - CMA - 7750 SR-7s CMA2-7s,
(2) 3HE12559AA - CPM - 7750 SR-s CPM2-14s/7s
(4) 3HE11315AA - SFM - 7750 SR-7s/14s,
(4) 3HE11312AA - FAN - 7750 SR-7s/14s FAN TRAY ,
(1) 3HE11180AA - CHAS - 7750 SR-7s/14s LVDC POWER SHELF,
(3)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</si>
  <si>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3HE16197AA</t>
  </si>
  <si>
    <t>7750 SR-7s AC/HVDC complete chassis bundle, shipped with all common hardware.  Control redundancy.  Includes:
(1) 3HE11905AA - CHAS - 7750 SR-7s CHASSIS,
(1) 3HE12560AA - CMA - 7750 SR-7s CMA2-7s,
(2) 3HE12559AA - CPM - 7750 SR-s CPM2-14s/7s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</si>
  <si>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3HE16198AA</t>
  </si>
  <si>
    <t>7750 SR-7s DC complete chassis bundle, shipped with all common hardware.  No control redundancy.  Includes:
(1) 3HE11905AA - CHAS - 7750 SR-7s CHASSIS,
(1) 3HE12560AA - CMA - 7750 SR-7s CMA2-7s,
(1) 3HE12559AA - CPM - 7750 SR-s CPM2-14s/7s,
(4) 3HE11315AA - SFM - 7750 SR-7s/14s,
(4) 3HE11312AA - FAN - 7750 SR-7s/14s FAN TRAY,
(1) 3HE11180AA - CHAS - 7750 SR-7s/14s LVDC POWER SHELF,
(3)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</si>
  <si>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3HE16199AA</t>
  </si>
  <si>
    <t>7750 SR-7s AC/HVDC complete chassis bundle, shipped with all common hardware.  No control redundancy.  Includes:
(1) 3HE11905AA - CHAS - 7750 SR-7s CHASSIS,
(1) 3HE12560AA - CMA - 7750 SR-7s CMA2-7s,
(1) 3HE12559AA - CPM - 7750 SR-s CPM2-14s/7s,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</si>
  <si>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3HE16200AA</t>
  </si>
  <si>
    <t>7750 SR-14s DC complete chassis bundle, shipped with all common hardware.  Includes:
(1) 3HE11301AA - CHAS - 7750 SR-14s CHASSIS,
(1) 3HE12561AA - CMA - 7750 SR-14s CMA2-14s,
(2) 3HE12559AA - CPM - 7750 SR-s CPM2-14s/7s
(8) 3HE11315AA - SFM -  7750 SR-7s/14s,
(8) 3HE11312AA - FAN - 7750 SR-7s/14s FAN TRAY,
(1) 3HE11180AA - CHAS - 7750 SR-7s/14s LVDC POWER SHELF,
(5)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</si>
  <si>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3HE16201AA</t>
  </si>
  <si>
    <t>7750 SR-14s AC/HVDC complete chassis bundle, shipped with all common hardware.  Includes:
(1) 3HE11301AA - CHAS - 7750 SR-14s CHASSIS,
(1) 3HE12561AA - CMA - 7750 SR-14s CMA2-14s,
(2) 3HE12559AA - CPM - 7750 SR-s CPM2-14s/7s
(8) 3HE11315AA - SFM - 7750 SR-7s/14s,
(8) 3HE11312AA - FAN - 7750 SR-7s/14s FAN TRAY,
(1) 3HE11179AA - CHAS - 7750 SR-7s/14s AC/HVDC PWR SHELF,
(5)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</si>
  <si>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3HE16210AA</t>
  </si>
  <si>
    <t>7220 IXR-D1 with 1 PS AC, FtoB complete chassis bundle with all common hardware including:
(1) 3HE15621AA - SYS - 7220 IXR-D1 48baseT 4SFP+
(1) 3HE15625AA - PS - 7220 IXR-D1 48baseT 4SFP+ AC, FtoB
(3) 3HE15631AA - FAN - 7220 IXR-D1 48baseT 4SFP+, FtoB</t>
  </si>
  <si>
    <t>3HE16211AA</t>
  </si>
  <si>
    <t>7220 IXR-D1 with 1 PS AC, BtoF complete chassis bundle with all common hardware including:
(1) 3HE15621AA - SYS - 7220 IXR-D1 48baseT 4SFP+
(1) 3HE15626AA - PS - 7220 IXR-D1 48baseT 4SFP+ AC, BtoF
(3) 3HE15632AA - FAN - 7220 IXR-D1 48baseT 4SFP+, BtoF</t>
  </si>
  <si>
    <t>3HE16212AA</t>
  </si>
  <si>
    <t>7220 IXR-D1 with 1 PS DC, FtoB complete chassis bundle with all common hardware including:
(1) 3HE15621AA - SYS - 7220 IXR-D1 48baseT 4SFP+
(1) 3HE15629AA - PS - 7220 IXR-D1 48baseT 4SFP+ DC, FtoB
(3) 3HE15631AA - FAN - 7220 IXR-D1 48baseT 4SFP+, FtoB</t>
  </si>
  <si>
    <t>3HE16213AA</t>
  </si>
  <si>
    <t>7220 IXR-D1 with 1 PS DC, BtoF complete chassis bundle with all common hardware including:
(1) 3HE15621AA - SYS - 7220 IXR-D1 48baseT 4SFP+
(1) 3HE15630AA - PS - 7220 IXR-D1 48baseT 4SFP+ DC, BtoF
(3) 3HE15632AA - FAN - 7220 IXR-D1 48baseT 4SFP+, BtoF</t>
  </si>
  <si>
    <t>3HE16214AA</t>
  </si>
  <si>
    <t>3HE16215AA</t>
  </si>
  <si>
    <t>3HE16216AA</t>
  </si>
  <si>
    <t>3HE16217AA</t>
  </si>
  <si>
    <t>3HE16218AA</t>
  </si>
  <si>
    <t>3HE16219AA</t>
  </si>
  <si>
    <t>3HE16220AA</t>
  </si>
  <si>
    <t>3HE16221AA</t>
  </si>
  <si>
    <t>3HE16426AA</t>
  </si>
  <si>
    <t>PS - 7220-H2 128QSFP28 -48VDC, FtoB</t>
  </si>
  <si>
    <t>3HE16427AA</t>
  </si>
  <si>
    <t>PS - 7220-H2 128QSFP28 -48VDC, BtoF</t>
  </si>
  <si>
    <t>3HE16428AA</t>
  </si>
  <si>
    <t>PS - 7220-H2 128QSFP28 AC, FtoB</t>
  </si>
  <si>
    <t>3HE16429AA</t>
  </si>
  <si>
    <t>PS - 7220-H2 128QSFP28 AC, BtoF</t>
  </si>
  <si>
    <t>3HE16430AA</t>
  </si>
  <si>
    <t>FAN - 7220-H2 128QSFP28, FtoB</t>
  </si>
  <si>
    <t>3HE16431AA</t>
  </si>
  <si>
    <t>FAN - 7220-H2 128QSFP28, BtoF</t>
  </si>
  <si>
    <t>3HE16432AA</t>
  </si>
  <si>
    <t>PS - 7220-H3 32QSFDD -48VDC, FtoB</t>
  </si>
  <si>
    <t>3HE16433AA</t>
  </si>
  <si>
    <t>PS - 7220-H3 32QSFDD -48VDC, BtoF</t>
  </si>
  <si>
    <t>3HE16434AA</t>
  </si>
  <si>
    <t>PS - 7220-H3 32QSFDD AC, FtoB</t>
  </si>
  <si>
    <t>3HE16435AA</t>
  </si>
  <si>
    <t>PS - 7220-H3 32QSFDD AC, BtoF</t>
  </si>
  <si>
    <t>3HE16436AA</t>
  </si>
  <si>
    <t>FAN - 7220-H3 32QSFDD, FtoB</t>
  </si>
  <si>
    <t>3HE16437AA</t>
  </si>
  <si>
    <t>FAN - 7220-H3 32QSFDD, BtoF</t>
  </si>
  <si>
    <t>3HE16448AA</t>
  </si>
  <si>
    <t>1-port STM-1/E1 CSoP over GE,  155Mb/s, Single Mode Fiber (SMF), 15km, 1310 nm, LC Connector, Digital Diagnostic Monitor (DDM), RoHS 6/6 compliant, Extended Temperature -40/85C</t>
  </si>
  <si>
    <t>3HE16455AA</t>
  </si>
  <si>
    <t xml:space="preserve">This RTU is required to enable IPsec bandwidth in increments of 100 Mbps  for IMIX traffic distribution on ESA;
One (1)  license is required for every increment of 100 Mbps of IPsec encryption capacity on ESA per SR.  Multiple RTUs may be applied to a single SR to allow the required bandwidth scale. </t>
  </si>
  <si>
    <t>3HE16456AA</t>
  </si>
  <si>
    <t xml:space="preserve">This RTU is required to enable IPsec tunnel scale in increments of 1,000 on ESA;
One (1)  license is required for every increment of 1,000 IPsec tunnels on ESA per SR.  Multiple RTUs may be applied to a single SR to allow the required tunnel scale. </t>
  </si>
  <si>
    <t>3HE16457AA</t>
  </si>
  <si>
    <t>This RTU is required to enable multi-chassis IPsec redudnacy on ESA, One (1)  license is required for every ESA-VM that uses the feature</t>
  </si>
  <si>
    <t>3HE16493AA</t>
  </si>
  <si>
    <t>SROS license to be able to use the MS-ISA for Perfect Stream. This license can repair 50 channels total (50x2 ingress video stream).  Additional licenses are required for each video application. A Per system license.  
The “Video Base license” is required</t>
  </si>
  <si>
    <t>3HE16499AA</t>
  </si>
  <si>
    <t>Deepfield Maintenance and Support Service, Bronze</t>
  </si>
  <si>
    <t>3HE16500AA</t>
  </si>
  <si>
    <t>Deepfield Installation.  Can be used to bill for range of installlation services, including physical and remote installs, and misc. onsite support.</t>
  </si>
  <si>
    <t>3HE16507AA</t>
  </si>
  <si>
    <t>7250 IXR-X fan tray for 1 RU systems, back-to-front airflow.</t>
  </si>
  <si>
    <t>3HE16509AA</t>
  </si>
  <si>
    <t>7250 IXR-X 2000W LVDC power supply with back-to-front airflow configuration</t>
  </si>
  <si>
    <t>3HE16510AA</t>
  </si>
  <si>
    <t>7250 IXR-s DC power cable 5-pack. 6m (19.7').</t>
  </si>
  <si>
    <t>3HE16511AA</t>
  </si>
  <si>
    <t>Spare SD card (8GB). -40 to 85C, SLC.</t>
  </si>
  <si>
    <t>3HE16512AA</t>
  </si>
  <si>
    <t>1RU kit to convert the 7250 IXR-e aiflow from right-to-left to front-to-back. Note that there may be limitation that apply when using this. Refer to install manuals for details.</t>
  </si>
  <si>
    <t>3HE16553AA</t>
  </si>
  <si>
    <t>1-port 25GBASE-Tunable DWDM Small Form-Factor Pluggable+ (SFP28) Optics Module, Single Mode Fiber (SMF), 15km, 40-Channel 1529.55 to 1560.61 nm 100GHz spaced DWDM (ITU 196.0 to 192.1 THz), LC Connector, Digital Diagnostic Monitor (DDM), RoHS 6/6 compliant, Temperature 0/70C</t>
  </si>
  <si>
    <t>3HE16557AA</t>
  </si>
  <si>
    <t>1-port 100GBase LR Single Lambda QSFP28 Optics Module, 10km, LC Connector, RoHS 6/6 compliant, Digital Diagnostic Monitor (DDM), 0/70C</t>
  </si>
  <si>
    <t>3HE16558AA</t>
  </si>
  <si>
    <t>1-port 100GBase ZR4 (RS-FEC required) QSFP28 Optics Module, 80km, LC Connector, RoHS 6/6 compliant, Digital Diagnostic Monitor (DDM), 0/70C</t>
  </si>
  <si>
    <t>3HE16564AA</t>
  </si>
  <si>
    <t>1-port 400G ZR QSFP-DD pluggable, SMF, 400G Coherent tunable DWDM, OIF-400ZR Amplified, LC Connector,1528.77 to 1563.86nm, DWDM Grid  (ITU 196.1 to 191.7 THz), 0/70C</t>
  </si>
  <si>
    <t>3HE16565AA</t>
  </si>
  <si>
    <t>1-port 400G ZR+ QSFP-DD pluggable, SMF, 400G Coherent tunable DWDM, Open ZR+ Amplified,1528.77 to 1563.86nm, DWDM Grid  (ITU 196.1 to 191.7 THz), 0/70C</t>
  </si>
  <si>
    <t>3HE16568AA</t>
  </si>
  <si>
    <t>1-port 400GBase LR4 QSFP56-DD Optics Module, 10km, LC Connector, RoHS 6/6 compliant, Digital Diagnostic Monitor (DDM)</t>
  </si>
  <si>
    <t>3HE16603AA</t>
  </si>
  <si>
    <t>SYS-7250 IXR-e 24SFP+ 8SFP28 2QSFP28 AC Bundle Includes:
(1) 3HE15386AA SYS - 7250 IXR-e 24SFP+ 8SFP28 2QSFP28 GNSS
(2) 3HE14784AA PS - 7250 IXR-e AC  
Software image and AC Power Cables Not included</t>
  </si>
  <si>
    <t>3HE16604AA</t>
  </si>
  <si>
    <t>SYS-7250 IXR-e 24SFP+ 8SFP28 2QSFP28 DC Bundle Includes:
(1) 3HE15386AA SYS - 7250 IXR-e 24SFP+ 8SFP28 2QSFP28 GNSS
(2) 3HE14785AA PS - 7250 IXR-e DC  
Software image Not included</t>
  </si>
  <si>
    <t>3HE16605AA</t>
  </si>
  <si>
    <t>SYS-7250 IXR-e 14SFP+ 4T AC Bundle Includes
(1) 3HE15387AA SYS - 7250 IXR-e 14 SFP+ + 4TX GNSS
(2) 3HE14784AA PS - 7250 IXR-e AC
Software image and AC Power Cables Not included</t>
  </si>
  <si>
    <t>3HE16606AA</t>
  </si>
  <si>
    <t>SYS-7250 IXR-e 14SFP+ 4T DC Bundle Includes
(1) 3HE15387AA SYS - 7250 IXR-e 14 SFP+ + 4TX GNSS
(2) 3HE14785AA PS - IXR-e DC
Software image Not included</t>
  </si>
  <si>
    <t>3HE16662AA</t>
  </si>
  <si>
    <t>ACC - Rail-Kit for 7220 IXR-H2</t>
  </si>
  <si>
    <t>3HE16686AA</t>
  </si>
  <si>
    <t>7250 IXR-X 1800W AC power supply with back-to-front airflow configuration</t>
  </si>
  <si>
    <t>3HE16704AA</t>
  </si>
  <si>
    <t>7250 IXR-R6d and IXR-R6dl control processor and input/output module (CPIOM). Includes integrated GNSS and other control interfaces. At least 1 CPIOM per system is required, or 2 for redundancy.</t>
  </si>
  <si>
    <t>3HE16706AA</t>
  </si>
  <si>
    <t>7250 IXR-R6d 4RU system fan tray.</t>
  </si>
  <si>
    <t>3HE16707AA</t>
  </si>
  <si>
    <t>7250 IXR-R6dl 7RU system fan tray.</t>
  </si>
  <si>
    <t>3HE16708AA</t>
  </si>
  <si>
    <t>7250 IXR-R6d 4RU system chassis. Dual-power feed -48/60 VDC. ETR. 2 x CPIOM, 6 MDA, 1 fan tray and 1 fan filter slots. MDA slots 1-4 provide up to 500 Gb/s each, and slots 5-6 provide up to 300 Gb/s each. Ships with an IXR-R6d accessory kit and a single fan filter. CPIOMs, MDAs, fan tray, impedance panels, software licenses, accessories, etc. are sold separately.</t>
  </si>
  <si>
    <t>3HE16709AA</t>
  </si>
  <si>
    <t>7250 IXR-R6dl 7RU system chassis. Dual-power feed -48/60 VDC. ETR. 2 x CPIOM, 6 MDA, 1 fan tray and 1 fan filter slots. MDA slots 1-4 provide up to 500 Gb/s each, and slots 5-6 provide up to 300 Gb/s each. Ships with an IXR-R6dl accessory kit and a single fan filter. CPIOMs, MDAs, fan tray, impedance panels, software licenses, accessories, etc. are sold separately.</t>
  </si>
  <si>
    <t>3HE16710AA</t>
  </si>
  <si>
    <t>7250 IXR-R6dl 7RU system 5 x fan filter replacements.</t>
  </si>
  <si>
    <t>3HE16711AA</t>
  </si>
  <si>
    <t>7250-IXR-R6d/R6dl Accessories Kit. Note that this ships with every chassis and is intended as a replacement only.</t>
  </si>
  <si>
    <t>3HE16712AA</t>
  </si>
  <si>
    <t>7250 IXR-R6d MDA with 15 x SFP28 + 3 x SFP+. Can also be used for up to 18 x SFP+ ports. Applicable to slots 1-4 only for 15 x SFP28, but can be used with limitations in slots 5 and 6.</t>
  </si>
  <si>
    <t>3HE16712AB</t>
  </si>
  <si>
    <t>7250 IXR-R6dl MDA with 15 x SFP28 + 3 x SFP+. Can also be used for up to 18 x SFP+ ports. Applicable to slots 1-4 only for 15 x SFP28, but can be used with limitations in slots 5 and 6.</t>
  </si>
  <si>
    <t>3HE16713AA</t>
  </si>
  <si>
    <t>7250 IXR-R6d MDA with 20 x SFP+/SFP. Applicable to all slots.</t>
  </si>
  <si>
    <t>3HE16713AB</t>
  </si>
  <si>
    <t>7250 IXR-R6dl MDA with 20 x SFP+/SFP. Applicable to all slots.</t>
  </si>
  <si>
    <t>3HE16715AA</t>
  </si>
  <si>
    <t>7250 IXR-R6d MDA with 10 x SFP56/SFP28/SFP+. Supports up to 10 x 50G in slots 1-4 or 10 x 25G in slots 5-6.</t>
  </si>
  <si>
    <t>3HE16715AB</t>
  </si>
  <si>
    <t>7250 IXR-R6dl MDA with 10 x SFP56/SFP28/SFP+. Supports up to 10 x 50G in slots 1-4 or 10 x 25G in slots 5-6.</t>
  </si>
  <si>
    <t>3HE16716AA</t>
  </si>
  <si>
    <t>7250 IXR-R6d MDA with 5 x QSFP28/QSFP+ ports. 5-ports enabled in slots 1-4, and 3 ports in slots 5-6.</t>
  </si>
  <si>
    <t>3HE16716AB</t>
  </si>
  <si>
    <t>7250 IXR-R6dl MDA with 5 x QSFP28/QSFP+ ports. 5-ports enabled in slots 1-4, and 3 ports in slots 5-6.</t>
  </si>
  <si>
    <t>3HE16717AA</t>
  </si>
  <si>
    <t>7250 IXR-R6d MDA with 1 x QSFP56-DD plus 1 x QSFP28 ports. Applicable to all slots, with limitations in slots 5 and 6.</t>
  </si>
  <si>
    <t>3HE16717AB</t>
  </si>
  <si>
    <t>7250 IXR-R6dl MDA with 1 x QSFP56-DD plus 1 x QSFP28 ports. Applicable to slots 1-4 only.</t>
  </si>
  <si>
    <t>3HE16718AA</t>
  </si>
  <si>
    <t>7250 IXR-R6d MDA with 2 x CFP2. Applicable to all slots, with limitations in slots 5 and 6.</t>
  </si>
  <si>
    <t>3HE16718AB</t>
  </si>
  <si>
    <t xml:space="preserve">7250 IXR-R6dl MDA with 2 x CFP2 </t>
  </si>
  <si>
    <t>3HE16720AA</t>
  </si>
  <si>
    <t>7250 IXR-R6dl MDA with up to 45 x SFP+/SFP + 1 x SFP in slots 1-4. Supported by all slots, with limitations in slots 5-6.</t>
  </si>
  <si>
    <t>3HE16737AA</t>
  </si>
  <si>
    <t>CPIOM Impedance Panel. Required for any CPIOM slot that is not populated with a CPIOM.</t>
  </si>
  <si>
    <t>3HE16738AA</t>
  </si>
  <si>
    <t>7250 IXR-R6d MDA impedance panel. Required for every MDA slot that is not populated with an MDA.</t>
  </si>
  <si>
    <t>3HE16739AA</t>
  </si>
  <si>
    <t>7250 IXR-R6d 4RU system 5 x fan filter replacements.</t>
  </si>
  <si>
    <t>3HE16741AA</t>
  </si>
  <si>
    <t>7250 IXR-R6dl MDA impedance panel. Required for every MDA slot that is not populated with an MDA.</t>
  </si>
  <si>
    <t>3HE16750AA</t>
  </si>
  <si>
    <t>Power jumper designed for the 7250 IXR-R6d/R6dl, with 1RU rack mount bracket</t>
  </si>
  <si>
    <t>3HE16751AA</t>
  </si>
  <si>
    <t>40 dB Dual-band GNSS antenna for 7250 IXR-R6d/R6dl. Includes mounting bracket hardware.</t>
  </si>
  <si>
    <t>3HE16752AA</t>
  </si>
  <si>
    <t>26 dB Dual-band GNSS for 7250 IXR-R6d/R6dl. Includes mounting bracket hardware.</t>
  </si>
  <si>
    <t>3HE16797AA</t>
  </si>
  <si>
    <t>1-port 100GBASE-BX20-U (Up-Stream) Bi-Directional (BiDi) Quad Small Form-Factor Pluggable (QSFP28) Optics Module, Single Mode Fiber (SMF), 20km, TX: 1273.55, 1277.89, 1282.26, 1286.66 nm, RX: 1295.56, 1300.05, 1304.58, 1309.14 nm, LC Connector, Digital Diagnostic Monitor (DDM), RoHS 6/6  Compliant,  Temperature -20/85C</t>
  </si>
  <si>
    <t>3HE16797AB</t>
  </si>
  <si>
    <t>1-port 100GBASE-BX20-D (Down-Stream) Bi-Directional (BiDi) Quad Small Form-Factor Pluggable (QSFP28) Optics Module, Single Mode Fiber (SMF), 20km, TX:1295.56, 1300.05, 1304.58, 1309.14 nm, RX:1273.55, 1277.89, 1282.26, 1286.66 nm, LC Connector, Digital Diagnostic Monitor (DDM), RoHS 6/6  Compliant,  Temperature -20/85C</t>
  </si>
  <si>
    <t>3HE16839AA</t>
  </si>
  <si>
    <t>7250 IEEE 1588 PTP Freq &amp; Time/Phase Right To Use license. Applicable to 1588 Slave or Boundary or Grandmaster Clocks. OAM performance can be improved with PTP time accuracy
Notes: One (1) Operating Software License is required for each IXR-6/10/R6/s/Xs/X1 in the network.</t>
  </si>
  <si>
    <t>3HE16840AA</t>
  </si>
  <si>
    <t>7250 IEEE 1588 PTP Freq &amp; Time/Phase Right To Use license. Applicable to 1588 Slave or Boundary or Grandmaster Clocks. OAM performance can be improved with PTP time accuracy
Notes: One (1) Operating Software License is required for each IXR-R4, IXR-e (2p 100G, 8p 25G, 24p 10G including GNSS variants) in the network.</t>
  </si>
  <si>
    <t>3HE16841AA</t>
  </si>
  <si>
    <t xml:space="preserve">7250 IEEE 1588 PTP Freq &amp; Time/Phase Right To Use license. Applicable to 1588 Slave or Boundary or Grandmaster Clocks. OAM performance can be improved with PTP time accuracy
Notes: One (1) Operating Software License is required for each IXR-e (14p 10G, 4p Tx including GNSS variants), IXR-ec, in the network. </t>
  </si>
  <si>
    <t>3HE16991AA</t>
  </si>
  <si>
    <t>7250 IXR-10e Switch Fabric Module 2 (SFM2-IXR-10e) - (Spare)</t>
  </si>
  <si>
    <t>3HE16992AA</t>
  </si>
  <si>
    <t>7250 IXR-6e Switch Fabric Module  3 (SFM2-IXR-6e) - (Spare)</t>
  </si>
  <si>
    <t>3HE16993AA</t>
  </si>
  <si>
    <t>7250 IXR-10e Fan Tray - (Spare)</t>
  </si>
  <si>
    <t>3HE16994AA</t>
  </si>
  <si>
    <t>7250 IXR-6e Fan Tray - (Spare)</t>
  </si>
  <si>
    <t>3HE16995AA</t>
  </si>
  <si>
    <t>7250 IXR-6e/10e IMM2 with 60-port 100 GE QSFP28.  SRL only. Pluggables sold separately.</t>
  </si>
  <si>
    <t>3HE16997AA</t>
  </si>
  <si>
    <t>7250 IXR-10e chassis - (Spare)</t>
  </si>
  <si>
    <t>3HE16998AA</t>
  </si>
  <si>
    <t>7250 IXR-6e chassis - (Spare)</t>
  </si>
  <si>
    <t>3HE16999AA</t>
  </si>
  <si>
    <t>7250 IXR 6e/10e CPM Impedance Panel.  Required if a single CPM is used.</t>
  </si>
  <si>
    <t>3HE17000AA</t>
  </si>
  <si>
    <t>7250 IXR 6e/10e IMM Impedance Panel.  Required in every slot not populated 
by an IMM.</t>
  </si>
  <si>
    <t>3HE17001AA</t>
  </si>
  <si>
    <t>7250 IXR 6e/10e PSU Impedance Panel.  Required in every PSU slot not 
populated by a PSU.</t>
  </si>
  <si>
    <t>3HE17002AA</t>
  </si>
  <si>
    <t xml:space="preserve">7250 IXR 6e/10e Power Supply Unit.  3KW AC power supply 
(200 to 240V AC).  80-plus Titanium rated (94% efficiency)
</t>
  </si>
  <si>
    <t>3HE17003AA</t>
  </si>
  <si>
    <t xml:space="preserve">7250 IXR 6e/10e Power Supply Unit.  3KW LVDC power supply, -48V DC
</t>
  </si>
  <si>
    <t>3HE17005AA</t>
  </si>
  <si>
    <t>7250 IXR-10e Switch Fabric Module 1 (SFM1-IXR-10e) - (Spare)</t>
  </si>
  <si>
    <t>3HE17006AA</t>
  </si>
  <si>
    <t>7250 IXR-6e/10e IMM2 with 36-port 400 GE QSFP-DD.  SRL only. Pluggables sold separately.</t>
  </si>
  <si>
    <t>3HE17008AA</t>
  </si>
  <si>
    <t>The 7250 IXR-10e system accessory kit includes the following.
(1) Console Cable (CB-9 to RJ-45)
(26) 12-24 Phillips Panhead – Rack Mounting Screws
(20) 6-32 x 1/2” Phillips Flathead Screw – Ejector Bar Screws
(1) Two-hole Straight Ground Lug (2 AWG)
(2) 1/4 – 20 Conical Keps Nuts – Ground Lug
(20) 8-32 x 1/4 Phillips Flathead Screw – Rear Mounting
(12) Countersunk Shoulder Screw – Rear Mounting
(2) Rear Mounting Bracket
(2) Rear Mounting Slider
(1) ESD Wrist Strap (6 ft Coil Cord)
(2) SD card covers</t>
  </si>
  <si>
    <t>3HE17009AA</t>
  </si>
  <si>
    <t>The 7250 IXR-6e system accessory kit includes the following.
(1) Console Cable (CB-9 to RJ-45)
(20) 12-24 Phillips Panhead – Rack Mounting Screws
(12) 6-32 x 1/2” Phillips Flathead Screw – Ejector Bar Screws
(1) Two-hole Straight Ground Lug (2 AWG)
(2) 1/4 – 20 Conical Keps Nuts – Ground Lug
(20) 8-32 x 1/4 Phillips Flathead Screw – Rear Mounting
(12) Countersunk Shoulder Screw – Rear Mounting
(2) Rear Mounting Bracket
(2) Rear Mounting Slider
(1) ESD Wrist Strap (6 ft Coil Cord)
(2) SD card covers</t>
  </si>
  <si>
    <t>3HE17011AA</t>
  </si>
  <si>
    <t>7250 IXR Control Processor Module (CPM4-IXR SSD) with 120 GB SSD - (Spare)</t>
  </si>
  <si>
    <t>3HE17013AA</t>
  </si>
  <si>
    <t>7250 IXR-6e/10e Spare Accessory kit Cleaning tool, honeycomb. 
Enough for 6  x  IXR-10e systems
tool; contains:
• handle × 1
• left tape stack assembly × 6
• right tape stack assembly × 6
• rectangular tape stack assembly × 6
• roller assembly × 6</t>
  </si>
  <si>
    <t>3HE17014AA</t>
  </si>
  <si>
    <t xml:space="preserve">7250 IXR-6e Filter Door Hardware kit.  Ships with one filter media.
</t>
  </si>
  <si>
    <t>3HE17015AA</t>
  </si>
  <si>
    <t xml:space="preserve">7250 IXR-10e Filter Door Hardware kit.  Ships with one filter media.
</t>
  </si>
  <si>
    <t>3HE17027AA</t>
  </si>
  <si>
    <t>ACC - IXR-10e REPLACEMENT AIR FILTER (5 PACK)  </t>
  </si>
  <si>
    <t>3HE17028AA</t>
  </si>
  <si>
    <t>ACC - IXR-6e REPLACEMENT AIR FILTER (5 PACK)  </t>
  </si>
  <si>
    <t>3HE17067AA</t>
  </si>
  <si>
    <t>4-port 100GBase QSFP56-DD Optics Module, 10km, MPO12 Connector, RoHS 6/6 compliant, Digital Diagnostic Monitor (DDM)</t>
  </si>
  <si>
    <t>3HE17068AA</t>
  </si>
  <si>
    <t>1-port 400GBase ER8 40km QSFP56-DD Optics Module, 40km, LC Connector, RoHS 6/6 compliant, Digital Diagnostic Monitor (DDM)</t>
  </si>
  <si>
    <t>3HE17069AA</t>
  </si>
  <si>
    <t>1-port 100GBase 4WDM QSFP28 Optics Module, 40km, LC Connector, RoHS 6/6 compliant, Digital Diagnostic Monitor (DDM), -40/85C</t>
  </si>
  <si>
    <t>3HE17071AA</t>
  </si>
  <si>
    <t>SROS 7x50 SR/ESS/XRS 1GE Port License -  One of these RTUs is required for each 1GE or 100M port enabled on a 7750 SR/7450 ESS/7950 XRS</t>
  </si>
  <si>
    <t>3HE17072AA</t>
  </si>
  <si>
    <t>SROS 7x50 SR/ESS/XRS 10GE Port License -  One of these RTUs is required for each 10GE port enabled on a 7750 SR/7450 ESS/7950 XRS; when using a connector that breaks out to multiple ports, a license is required for each port enabled on the connector</t>
  </si>
  <si>
    <t>3HE17073AA</t>
  </si>
  <si>
    <t>SROS 7x50 SR/ESS/XRS 25GE Port License -  One of these RTUs is required for each 25GE port enabled on a 7750 SR/7450 ESS/7950 XRS; when using a connector that breaks out to multiple ports, a license is required for each port enabled on the connector</t>
  </si>
  <si>
    <t>3HE17074AA</t>
  </si>
  <si>
    <t>SROS 7x50 SR/ESS/XRS 40GE Port License -  One of these RTUs is required for each 40GE port enabled on a 7750 SR/7450 ESS/7950 XRS</t>
  </si>
  <si>
    <t>3HE17076AA</t>
  </si>
  <si>
    <t>SROS 7x50 SR/ESS/XRS 100GE Port License -  One of these RTUs is required for each 100GE port enabled on a 7750 SR/7450 ESS/7950 XRS; when using a connector that breaks out to multiple ports, a license is required for each port enabled on the connector</t>
  </si>
  <si>
    <t>3HE17077AA</t>
  </si>
  <si>
    <t>SROS 7x50 SR/ESS/XRS 400GE Port License -  One of these RTUs is required for each 400GE port enabled on a 7750 SR/7450 ESS/7950 XRS</t>
  </si>
  <si>
    <t>3HE17078AA</t>
  </si>
  <si>
    <t>SROS 7250 IXR 1GE Port License -  One of these RTUs is required for each 1GE or 100M port enabled on a 7250 IXR.</t>
  </si>
  <si>
    <t>3HE17079AA</t>
  </si>
  <si>
    <t>SROS 7250 IXR 10GE Port License -  One of these RTUs is required for each 10GE port enabled on a 7250 IXR; when using a connector that breaks out to multiple ports, a license is required for each port enabled on the connector.</t>
  </si>
  <si>
    <t>3HE17080AA</t>
  </si>
  <si>
    <t>SROS 7250 IXR 25GE Port License -  One of these RTUs is required for each 25GE port enabled on a 7250 IXR; when using a connector that breaks out to multiple ports, a license is required for each port enabled on the connector.</t>
  </si>
  <si>
    <t>3HE17081AA</t>
  </si>
  <si>
    <t>SROS 7250 IXR 40GE Port License -  One of these RTUs is required for each 40GE port enabled on a 7250 IXR.</t>
  </si>
  <si>
    <t>3HE17083AA</t>
  </si>
  <si>
    <t>SROS 7250 IXR 100GE Port License -  One of these RTUs is required for each 100GE port enabled on a 7250 IXR; when using a connector that breaks out to multiple ports, a license is required for each port enabled on the connector.</t>
  </si>
  <si>
    <t>3HE17085AA</t>
  </si>
  <si>
    <t>SROS 7250 IXR 400GE Port License -  One of these RTUs is required for each 400GE port enabled on a 7250 IXR.</t>
  </si>
  <si>
    <t>3HE17172AA</t>
  </si>
  <si>
    <t>Filter door kit for 7250 IXR-10 chassis (3HE11770AA). Include one fan filter. Replacement filters sold separately.</t>
  </si>
  <si>
    <t>3HE17173AA</t>
  </si>
  <si>
    <t>6-pack of air filters for 7250 IXR-10 filter door.</t>
  </si>
  <si>
    <t>3HE17174AA</t>
  </si>
  <si>
    <t>Filter door kit for 7250 IXR-6 chassis (3HE11760AA). Include one fan filter. Replacement filters sold separately.</t>
  </si>
  <si>
    <t>3HE17175AA</t>
  </si>
  <si>
    <t>6-pack of air filters for 7250 IXR-6 filter door.</t>
  </si>
  <si>
    <t>3HE17186AA</t>
  </si>
  <si>
    <t>32GB USB SLC Flash drive. I-TEMP -40 to 85C and SLC.</t>
  </si>
  <si>
    <t>3HE17189AA</t>
  </si>
  <si>
    <t>1-port 100GBase ER4 QSFP28 Optics Module, 40km, LC Connector, RoHS 6/6 compliant, Digital Diagnostic Monitor (DDM), 0/70C</t>
  </si>
  <si>
    <t>3HE17191AA</t>
  </si>
  <si>
    <t>7250 IXR-X1 F2B chassis bundle with AC PSUs, includes:
(1) 3HE15785AA - 7250 IXR-X1 32P QSFP28+4P QSFP-DD
(3) 3HE15787AA - 7250 IXR-X 1RU Fan Tray (F2B)
(2) 3HE15791AA - 7250 IXR-X 1300W AC (F2B)</t>
  </si>
  <si>
    <t>3HE17192AA</t>
  </si>
  <si>
    <t>7250 IXR-X1 B2F chassis bundle with AC PSUs, includes:
(1) 3HE15785AA - 7250 IXR-X1 32P QSFP28+4P QSFP-DD
(3) 3HE16507AA - 7250 IXR-X 1RU Fan Tray (B2F)
(2) 3HE16686AA - 7250 IXR-X 1800W AC (B2F)</t>
  </si>
  <si>
    <t>3HE17193AA</t>
  </si>
  <si>
    <t>7250 IXR-Xs F2B chassis bundle with AC PSUs, includes:
(1) 3HE15789AA - 7250 IXR-Xs 6P QSFP-DD+48P SFP56
(3) 3HE15787AA - 7250 IXR-X 1RU Fan Tray (F2B)
(2) 3HE15791AA - 7250 IXR-X 1300W AC (F2B)</t>
  </si>
  <si>
    <t>3HE17194AA</t>
  </si>
  <si>
    <t>7250 IXR-Xs B2F chassis bundle with AC PSUs, includes:
(1) 3HE15789AA - 7250 IXR-Xs 6P QSFP-DD+48P SFP56
(3) 3HE16507AA - 7250 IXR-X 1RU Fan Tray (B2F)
(2) 3HE16686AA - 7250 IXR-X 1800W AC (B2F)</t>
  </si>
  <si>
    <t>3HE17298AA</t>
  </si>
  <si>
    <t xml:space="preserve">SYS - 7210 SAS-Dxp-16p DINrail 4F10Tp2SFP+
PSU not include and must be ordered separately </t>
  </si>
  <si>
    <t>3HE17299AA</t>
  </si>
  <si>
    <t>SYS - 7210 SAS-Dxp-24p DINrail 6F16Tp2SFP+
PSU not include and must be ordered separately</t>
  </si>
  <si>
    <t>3HE17300AA</t>
  </si>
  <si>
    <t>PS - 7210 SAS-Dxp-16p/24p 480W AC</t>
  </si>
  <si>
    <t>3HE17301AA</t>
  </si>
  <si>
    <t>PS - 7210 SAS-Dxp-16p/24p 290W 24/48VDC</t>
  </si>
  <si>
    <t>3HE17302AA</t>
  </si>
  <si>
    <t>PS - 7210 SAS-Dxp-16p/24p 960W AC</t>
  </si>
  <si>
    <t>3HE17415AA</t>
  </si>
  <si>
    <t>3HE17416AA</t>
  </si>
  <si>
    <t>3HE17417AA</t>
  </si>
  <si>
    <t>3HE17418AA</t>
  </si>
  <si>
    <t>3HE17441AA</t>
  </si>
  <si>
    <t>7250 IXR-X 2400W DC power supply with front-to-back airflow configuration</t>
  </si>
  <si>
    <t>3HE17621AA</t>
  </si>
  <si>
    <t>AC Power Cable, IEC-60320-C20 to IEC-60320-C19 AUTO-LOCK, 3.66m (12ft), supported on 7250 IXR-X3</t>
  </si>
  <si>
    <t>3HE17622AA</t>
  </si>
  <si>
    <t>AC Power Cable, LOCKING NEMA L6-20P to IEC-60320-C19 AUTO-LOCK, 3.66m (12ft), supported on 7250 IXR-X3</t>
  </si>
  <si>
    <t>3HE17623AA</t>
  </si>
  <si>
    <t>AC Power Cable, CEE 7/7 EURO SCHUKO to IEC-60320-C19 AUTO-LOCK, 2.5m (8.2ft), supported on 7250 IXR-X3</t>
  </si>
  <si>
    <t>3HE17624AA</t>
  </si>
  <si>
    <t>7250 IXR-X1 F2B chassis bundle with DC PSUs, includes:
(1) 3HE15785AA - 7250 IXR-X1 32P QSFP28+4P QSFP-DD
(3) 3HE15787AA - 7250 IXR-X 1RU Fan Tray (F2B)
(2) 3HE15794AA - 7250 IXR-X 2000W LVDC (F2B)</t>
  </si>
  <si>
    <t>3HE17625AA</t>
  </si>
  <si>
    <t>7250 IXR-X1 B2F chassis bundle with DC PSUs, includes:
(1) 3HE15785AA - 7250 IXR-X1 32P QSFP28+4P QSFP-DD
(3) 3HE16507AA - 7250 IXR-X 1RU Fan Tray (B2F)
(2) 3HE16509AA - 7250 IXR-X 2000W LVDC (B2F)</t>
  </si>
  <si>
    <t>3HE17626AA</t>
  </si>
  <si>
    <t>7250 IXR-Xs F2B chassis bundle with DC PSUs, includes:
(1) 3HE15789AA - 7250 IXR-Xs 6P QSFP-DD+48P SFP56
(3) 3HE15787AA - 7250 IXR-X 1RU Fan Tray (F2B)
(2) 3HE15794AA - 7250 IXR-X 2000W LVDC (F2B)</t>
  </si>
  <si>
    <t>3HE17627AA</t>
  </si>
  <si>
    <t>7250 IXR-Xs B2F chassis bundle with DC PSUs, includes:
(1) 3HE15789AA - 7250 IXR-Xs 6P QSFP-DD+48P SFP56
(3) 3HE16507AA - 7250 IXR-X 1RU Fan Tray (B2F)
(2) 3HE16509AA - 7250 IXR-X 2000W LVDC (B2F)</t>
  </si>
  <si>
    <t>3HE17628AA</t>
  </si>
  <si>
    <t>7250 IXR-X3 F2B chassis bundle with AC PSUs, includes:
(1) 3HE15784AA - SYS - 7250 IXR-X3 36P 400G QSFP-DD
(3) 3HE15787AA - 7250 IXR-X 1RU Fan Tray (F2B)
(2) 3HE15793AA - 7250 IXR-X 2400W AC (F2B)</t>
  </si>
  <si>
    <t>3HE17629AA</t>
  </si>
  <si>
    <t>7250 IXR-X3 F2B chassis bundle with DC PSUs, includes:
(1) 3HE15784AA - SYS - 7250 IXR-X3 36P 400G QSFP-DD
(3) 3HE15787AA - 7250 IXR-X 1RU Fan Tray (F2B)
(2) 3HE17441AA - 7250 IXR-X 2400W DC (F2B)</t>
  </si>
  <si>
    <t>3HE17647AA</t>
  </si>
  <si>
    <t>PS - 7220 IXR-D2L D3L AC, FtoB</t>
  </si>
  <si>
    <t>3HE17648AA</t>
  </si>
  <si>
    <t>PS - 7220 IXR-D2L D3L AC, BtoF</t>
  </si>
  <si>
    <t>3HE17649AA</t>
  </si>
  <si>
    <t>PS - 7220 IXR-D2L D3L -48V DC, FtoB</t>
  </si>
  <si>
    <t>3HE17650AA</t>
  </si>
  <si>
    <t>PS - 7220 IXR-D2L D3L -48V DC, BtoF</t>
  </si>
  <si>
    <t>3HE17655AA</t>
  </si>
  <si>
    <t>FAN - 7220 IXR-D2L 48SFP28 8QSFP28, FtoB</t>
  </si>
  <si>
    <t>3HE17656AA</t>
  </si>
  <si>
    <t>FAN - 7220 IXR-D2L 48SFP28 8QSFP28, BtoF</t>
  </si>
  <si>
    <t>3HE17657AA</t>
  </si>
  <si>
    <t>FAN - 7220 IXR-D3L 32QSFP28 2SFP+, FtoB</t>
  </si>
  <si>
    <t>3HE17658AA</t>
  </si>
  <si>
    <t>FAN - 7220 IXR-D3L 32QSFP28 2SFP+, BtoF</t>
  </si>
  <si>
    <t>3HE17659AA</t>
  </si>
  <si>
    <t>ACC - Rail-Kit for 7220 IXR-D2L D3L D4 and D5 Chassis</t>
  </si>
  <si>
    <t>3HE17699AA</t>
  </si>
  <si>
    <t xml:space="preserve">ESA - 7750 SR Extended Services Appliance 400G which provides extended compute functions. AC power. The hardware includes the use of up to 100Gbps of port capacity, but does not include power cables or QSFP hardware. </t>
  </si>
  <si>
    <t>3HE17700AA</t>
  </si>
  <si>
    <t xml:space="preserve">ESA - 7750 SR Extended Services Appliance 400G which provides extended compute functions (no Encryption). AC power.  The hardware includes the use of up to 100Gbps of port capacity, but does not include power cables or QSFP hardware. </t>
  </si>
  <si>
    <t>3HE17701AA</t>
  </si>
  <si>
    <t xml:space="preserve">ESA - 7750 SR Extended Services Appliance 400G which provides extended compute functions. DC Power.  The hardware includes the use of up to 100Gbps of port capacity, but does not include QSFP hardware. </t>
  </si>
  <si>
    <t>3HE17702AA</t>
  </si>
  <si>
    <t xml:space="preserve">ESA - 7750 SR Extended Services Appliance 400G which provides extended compute functions (no Encryption). DC Power.  The hardware includes the use of up to 100Gbps of port capacity, but does not include QSFP hardware. </t>
  </si>
  <si>
    <t>3HE17703AA</t>
  </si>
  <si>
    <t>RTU - ESA additional 100G capacity.  Right to Use (RTU) required for use of each additional 100Gbps port capacity on an ESA 400G appliance, in addition to the first 100Gbps capacity included with the hardware.</t>
  </si>
  <si>
    <t>3HE17736AA</t>
  </si>
  <si>
    <t>PS - 7220 IXR-D4 8QSFPDD 28QSFP28 AC (FtoB)</t>
  </si>
  <si>
    <t>3HE17737AA</t>
  </si>
  <si>
    <t>PS - 7220 IXR-D4 8QSFPDD 28QSFP28 AC (BtoF)</t>
  </si>
  <si>
    <t>3HE17738AA</t>
  </si>
  <si>
    <t>PS - 7220 IXR-D4 8QSFPDD 28QSFP28 -48V DC (FtoB)</t>
  </si>
  <si>
    <t>3HE17739AA</t>
  </si>
  <si>
    <t>PS - 7220 IXR-D4 8QSFPDD 28QSFP28 -48V DC (BtoF)</t>
  </si>
  <si>
    <t>3HE17740AA</t>
  </si>
  <si>
    <t>PS - 7220 IXR-D5 32QSFPDD AC (FtoB)</t>
  </si>
  <si>
    <t>3HE17741AA</t>
  </si>
  <si>
    <t>PS - 7220 IXR-D5 32QSFPDD AC (BtoF)</t>
  </si>
  <si>
    <t>3HE17742AA</t>
  </si>
  <si>
    <t>PS - 7220 IXR-D5 32QSFPDD -48V DC (FtoB)</t>
  </si>
  <si>
    <t>3HE17743AA</t>
  </si>
  <si>
    <t>PS - 7220 IXR-D5 32QSFPDD -48V DC (BtoF)</t>
  </si>
  <si>
    <t>3HE17744AA</t>
  </si>
  <si>
    <t>FAN - 7220 IXR-D4 D5 Fan Tray (FtoB)</t>
  </si>
  <si>
    <t>3HE17745AA</t>
  </si>
  <si>
    <t>FAN - 7220 IXR-D4 D5 Fan Tray (BtoF)</t>
  </si>
  <si>
    <t>3HE17751AA</t>
  </si>
  <si>
    <t>PS - 7220 IXR-H4 64QSFPDD -48VDC, FtoB</t>
  </si>
  <si>
    <t>3HE17752AA</t>
  </si>
  <si>
    <t>PS - 7220 IXR-H4 64QSFPDD AC, FtoB</t>
  </si>
  <si>
    <t>3HE17753AA</t>
  </si>
  <si>
    <t>FAN - 7220 IXR-H4 64QSFPDD, FtoB</t>
  </si>
  <si>
    <t>3HE17754AA</t>
  </si>
  <si>
    <t>ACC - Rail-Kit for 7220 IXR-H4</t>
  </si>
  <si>
    <t>3HE17813AA</t>
  </si>
  <si>
    <t>ACC - 7210 SAS Dxp16p/24p Wall Mount Kit</t>
  </si>
  <si>
    <t>3HE17814AA</t>
  </si>
  <si>
    <t>ACC - DINrail mounting kit for 19 rack-For moutning the SAS-DXP 16p/24p and a PSU in a 19" cabinet rack</t>
  </si>
  <si>
    <t>3HE17817AA</t>
  </si>
  <si>
    <t>ASL R23 MAG-c VNF Perpetual Application Software License (ASL) - One (1)  license required to create a single MAG-c instance including DB for subscriber sessions.  Additional capacity ASLs are required to enable the MAG-c to scale to support the quantity of attached UPF network elements, as well as specific feature licenses.</t>
  </si>
  <si>
    <t>3HE17818AA</t>
  </si>
  <si>
    <t>Application Software License is required to enable attached UPFs to be controlled by this MAG-c instance.  One (1) ASL is required for every attached UPF network elements per MAG-c. Multiple ASLs may be applied to a single MAG-c instance to allow the required attached UPF scale.</t>
  </si>
  <si>
    <t>3HE17819AA</t>
  </si>
  <si>
    <t>Application Software License is required to enable automatic (on-demand) management of IPv4 and IPv6 address or prefix pools by MAG-c.</t>
  </si>
  <si>
    <t>3HE17821AA</t>
  </si>
  <si>
    <t>Includes a single 8.2 ft (2.5M) long PSE certified auto-locking Japanese AC power cord, 12A/125V with (JIS 8303 plug to IEC320-C15).</t>
  </si>
  <si>
    <t>3HE17823AA</t>
  </si>
  <si>
    <t>ACC - 7250 IXR-ec Fan Filter (5 pack)</t>
  </si>
  <si>
    <t>3HE17827AA</t>
  </si>
  <si>
    <t>3HE17828AA</t>
  </si>
  <si>
    <t>3HE17829AA</t>
  </si>
  <si>
    <t>Deepfield Cloud Intelligence Core. Perpetual License. Licensed on input monitored bandwidth PER Gbps. Greater than 250Gbps but less than or equal to 1000Gbps. Minimum 250Gbps.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</si>
  <si>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3HE17830AA</t>
  </si>
  <si>
    <t>Deepfield Cloud Intelligence Core. Perpetual License. Licensed on input monitored bandwidth PER Gbps. Greater than 1000Gbps but less than or equal to 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</si>
  <si>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3HE17831AA</t>
  </si>
  <si>
    <t>Deepfield Cloud Intelligence Core. Perpetual License. Licensed on input monitored bandwidth PER Gbps. Greater than 5000Gbps but less than or equal to 25000Gbps.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</si>
  <si>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3HE17832AA</t>
  </si>
  <si>
    <t>Deepfield Cloud Intelligence Core. Perpetual License. Licensed on input monitored bandwidth PER Gbps. Greater than 25000Gbps. Required for all Deepfield Deployments. Dependencies: Deepfield Base Platform License, Deepfield Cloud Genome Subscription. Provides traffic visibility into CDN, Sites, Category, system dimensions and custom dimensions.</t>
  </si>
  <si>
    <t>3HE17833AA</t>
  </si>
  <si>
    <t>Deepfield Cloud Intelligence Core. 1 year term License. Licensed on input monitored bandwidth PER Gbps. Greater than 250Gbps but less than or equal to 1000Gbps. Minimum 250Gbps.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</si>
  <si>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3HE17834AA</t>
  </si>
  <si>
    <t>Deepfield Cloud Intelligence Core. 1 year term License. Licensed on input monitored bandwidth PER Gbps. Greater than 1000Gbps but less than or equal to 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</si>
  <si>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3HE17835AA</t>
  </si>
  <si>
    <t>Deepfield Cloud Intelligence Core. 1 year term License. Licensed on input monitored bandwidth PER Gbps. Greater than 5000Gbps but less than or equal to 25000Gbps.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</si>
  <si>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3HE17836AA</t>
  </si>
  <si>
    <t>Deepfield Cloud Intelligence Core. 1 year term License. Licensed on input monitored bandwidth PER Gbps. Greater than 25000Gbps. Required for all Deepfield Deployments. Dependencies: Deepfield Base Platform License, Deepfield Cloud Genome Subscription. Provides traffic visibility into CDN, Sites, Category, system dimensions and custom dimensions.</t>
  </si>
  <si>
    <t>3HE17837AA</t>
  </si>
  <si>
    <t>Deepfield Cloud Genome. 1 year data feed subscription. Required for all Deepfield Deployments. Provides mapping for CDN, Sites, Category.</t>
  </si>
  <si>
    <t>3HE17838AA</t>
  </si>
  <si>
    <t>Deepfield Secure Genome. 1 year data feed subscription. Required for all Deepfield Defender Deployments. Provides mapping for DDoS attack vectors and auto-mitigation rules.</t>
  </si>
  <si>
    <t>3HE17839AA</t>
  </si>
  <si>
    <t>Deepfield Defender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</si>
  <si>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3HE17840AA</t>
  </si>
  <si>
    <t>Deepfield Defender Core.  Perpetual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</si>
  <si>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3HE17841AA</t>
  </si>
  <si>
    <t>Deepfield Defender Core.  Perpetual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</si>
  <si>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3HE17842AA</t>
  </si>
  <si>
    <t>Deepfield Defender Core.  Perpetual License.  Licensed on input monitored bandwidth PER Gbps.  Greater than 25000Gbps.  Dependencies: Deepfield Base Platform License, Deepfield Cloud Genome Subscription, Deepfield Secure Genome Subscription.  Provides core functionality for DDoS detection and DDoS mitigation.</t>
  </si>
  <si>
    <t>3HE17843AA</t>
  </si>
  <si>
    <t>Deepfield Defender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</si>
  <si>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3HE17844AA</t>
  </si>
  <si>
    <t>Deepfield Defender Core.  1 year term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</si>
  <si>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3HE17845AA</t>
  </si>
  <si>
    <t>Deepfield Defender Core.  1 year term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</si>
  <si>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3HE17846AA</t>
  </si>
  <si>
    <t>Deepfield Defender Core.  1 year term License.  Licensed on input monitored bandwidth PER Gbps.  Greater than 25000Gbps.  Dependencies: Deepfield Base Platform License, Deepfield Cloud Genome Subscription, Deepfield Secure Genome Subscription.  Provides core functionality for DDoS detection and DDoS mitigation.</t>
  </si>
  <si>
    <t>3HE17847AA</t>
  </si>
  <si>
    <t>Deepfield Defender Advanced.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</si>
  <si>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3HE17848AA</t>
  </si>
  <si>
    <t>Deepfield Defender Advanced.  Perpetual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</si>
  <si>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3HE17849AA</t>
  </si>
  <si>
    <t>Deepfield Defender Advanced.  Perpetual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</si>
  <si>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3HE17850AA</t>
  </si>
  <si>
    <t>Deepfield Defender Advanced.  Perpetual License.  Licensed on input monitored bandwidth PER Gbps.  Greater than 25000Gbps.   Dependencies: Deepfield Base Platform License, Deepfield Cloud Genome Subscription, Deepfield Secure Genome Subscription, Defender Core License.  Provides all advanced DDoS features not included in Defender Core.</t>
  </si>
  <si>
    <t>3HE17851AA</t>
  </si>
  <si>
    <t>Deepfield Defender Advanced.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</si>
  <si>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3HE17852AA</t>
  </si>
  <si>
    <t>Deepfield Defender Advanced.  1 year term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</si>
  <si>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3HE17853AA</t>
  </si>
  <si>
    <t>Deepfield Defender Advanced.  1 year term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</si>
  <si>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3HE17854AA</t>
  </si>
  <si>
    <t>Deepfield Defender Advanced.  1 year term License.  Licensed on input monitored bandwidth PER Gbps.  Greater than 25000Gbps.  Dependencies: Deepfield Base Platform License, Deepfield Cloud Genome Subscription, Deepfield Secure Genome Subscription, Defender Core License.  Provides all advanced DDoS features not included in Defender Core.</t>
  </si>
  <si>
    <t>3HE17855AA</t>
  </si>
  <si>
    <t>Deepfield Service Intelligence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OTT video counts and ABR.</t>
  </si>
  <si>
    <t>3HE17856AA</t>
  </si>
  <si>
    <t>Deepfield Service Intelligence Core. Perpetual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OTT video counts and ABR.</t>
  </si>
  <si>
    <t>3HE17857AA</t>
  </si>
  <si>
    <t>Deepfield Service Intelligence Core. Perpetual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OTT video counts and ABR.</t>
  </si>
  <si>
    <t>3HE17858AA</t>
  </si>
  <si>
    <t>Deepfield Service Intelligence Core. Perpetual License. Licensed on input monitored bandwidth PER Gbps. Greater than 25000Gbps. Dependencies: Deepfield Base Platform License, Deepfield Cloud Intelligence License, Deepfield Cloud Genome Subscription.  Provides OTT video counts and ABR.</t>
  </si>
  <si>
    <t>3HE17859AA</t>
  </si>
  <si>
    <t>Deepfield Service Intelligence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OTT video counts and ABR.</t>
  </si>
  <si>
    <t>3HE17860AA</t>
  </si>
  <si>
    <t>Deepfield Service Intelligence Core. 1 year term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OTT video counts and ABR.</t>
  </si>
  <si>
    <t>3HE17861AA</t>
  </si>
  <si>
    <t>Deepfield Service Intelligence Core. 1 year term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OTT video counts and ABR.</t>
  </si>
  <si>
    <t>3HE17862AA</t>
  </si>
  <si>
    <t>Deepfield Service Intelligence Core. 1 year term License. Licensed on input monitored bandwidth PER Gbps. Greater than 25000Gbps. Dependencies: Deepfield Base Platform License, Deepfield Cloud Intelligence License, Deepfield Cloud Genome Subscription.  Provides OTT video counts and ABR.</t>
  </si>
  <si>
    <t>3HE17863AA</t>
  </si>
  <si>
    <t>Deepfield Subscriber Intelligence Core.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</si>
  <si>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3HE17864AA</t>
  </si>
  <si>
    <t>Deepfield Subscriber Intelligence Core.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</si>
  <si>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3HE17865AA</t>
  </si>
  <si>
    <t>Deepfield Subscriber Intelligence Core.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</si>
  <si>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3HE17866AA</t>
  </si>
  <si>
    <t>Deepfield Subscriber Intelligence Core. Perpetual License. Licensed on monitored subscribers. Greater than 10M subscribers. Dependencies: Deepfield Base Platform License, Deepfield Cloud Intelligence License, Deepfield Cloud Genome Subscription. Provides core software for aggregated subscriber analytics. No individual subscriber visibility available.</t>
  </si>
  <si>
    <t>3HE17867AA</t>
  </si>
  <si>
    <t>Deepfield Subscriber Intelligence Core.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</si>
  <si>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3HE17868AA</t>
  </si>
  <si>
    <t>Deepfield Subscriber Intelligence Core.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</si>
  <si>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3HE17869AA</t>
  </si>
  <si>
    <t>Deepfield Subscriber Intelligence Core.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</si>
  <si>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3HE17870AA</t>
  </si>
  <si>
    <t>Deepfield Subscriber Intelligence Core. 1 year term License. Licensed on monitored subscribers. Greater than 10M subscribers. Dependencies: Deepfield Base Platform License, Deepfield Cloud Intelligence License, Deepfield Cloud Genome Subscription. Provides core software for aggregated subscriber analytics. No individual subscriber visibility available.</t>
  </si>
  <si>
    <t>3HE17871AA</t>
  </si>
  <si>
    <t>Deepfield Subscriber Intelligence Granular Insights. Perpetual License. Licensed on monitored subscribers. Less than or equal to 1M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</si>
  <si>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3HE17872AA</t>
  </si>
  <si>
    <t>Deepfield Subscriber Intelligence Granular Insights. Perpetual License. Licensed on monitored subscribers. Greater than 1M subscribers but less than or equal to 5M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</si>
  <si>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3HE17873AA</t>
  </si>
  <si>
    <t>Deepfield Subscriber Intelligence Granular Insights. Perpetual License. Licensed on monitored subscribers. Greater than 5M subscribers but less than or equal to 10M subscribers. This tier must be paid in full before subscribers greater than this tier can be added. Provides per subscriber visibility on top of Subscriber Intelligence Core. Subscriber Intelligence Core must be licensed first before adding this license. Dependencies: Deepfield Base Platform License, Deepfield Cloud Intelligence License, Deepfield Cloud Genome Subscription, Deepfield Subscriber Intelligence Core License.</t>
  </si>
  <si>
    <t>3HE17874AA</t>
  </si>
  <si>
    <t>Deepfield Subscriber Intelligence Granular Insights. Perpetual License. Licensed on monitored subscribers. Greater than 10M subscribers.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</si>
  <si>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3HE17875AA</t>
  </si>
  <si>
    <t>Deepfield Subscriber Intelligence Granular Insights. 1 year term License. Licensed on monitored subscribers. Less than or equal to 1M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</si>
  <si>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3HE17876AA</t>
  </si>
  <si>
    <t>Deepfield Subscriber Intelligence Granular Insights. 1 year term License. Licensed on monitored subscribers. Greater than 1M subscribers but less than or equal to 5M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</si>
  <si>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3HE17877AA</t>
  </si>
  <si>
    <t>Deepfield Subscriber Intelligence Granular Insights. 1 year term License. Licensed on monitored subscribers. Greater than 5M subscribers but less than or equal to 10M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</si>
  <si>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3HE17878AA</t>
  </si>
  <si>
    <t>Deepfield Subscriber Intelligence Granular Insights. 1 year term License. Licensed on monitored subscribers. Greater than 10M subscribers.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</si>
  <si>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3HE17879AA</t>
  </si>
  <si>
    <t>Deepfield Subscriber Intelligence Service Usage Module.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</si>
  <si>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3HE17880AA</t>
  </si>
  <si>
    <t>Deepfield Subscriber Intelligence Service Usage Module.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</si>
  <si>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3HE17881AA</t>
  </si>
  <si>
    <t>Deepfield Subscriber Intelligence Service Usage Module.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</si>
  <si>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3HE17882AA</t>
  </si>
  <si>
    <t>Deepfield Subscriber Intelligence Service Usage Module. Perpetual License. Licensed on monitored subscribers. Greater than 10M subscribers. Dependencies: Deepfield Base Platform License, Deepfield Cloud Intelligence License, Deepfield Cloud Genome Subscription, Deepfield Subscriber Intelligence Core License. Provides additional analytics and reports for aggregated subscriber profiles.</t>
  </si>
  <si>
    <t>3HE17883AA</t>
  </si>
  <si>
    <t>Deepfield Subscriber Intelligence Service Usage Module.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</si>
  <si>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3HE17884AA</t>
  </si>
  <si>
    <t>Deepfield Subscriber Intelligence Service Usage Module.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</si>
  <si>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3HE17885AA</t>
  </si>
  <si>
    <t>Deepfield Subscriber Intelligence Service Usage Module.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</si>
  <si>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3HE17886AA</t>
  </si>
  <si>
    <t>Deepfield Subscriber Intelligence Service Usage Module. 1 year term License. Licensed on monitored subscribers. Greater than 10M subscribers. Dependencies: Deepfield Base Platform License, Deepfield Cloud Intelligence License, Deepfield Cloud Genome Subscription, Deepfield Subscriber Intelligence Core License. Provides additional analytics and reports for aggregated subscriber profiles.</t>
  </si>
  <si>
    <t>3HE17887AA</t>
  </si>
  <si>
    <t>Deepfield Operational Intelligence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traffic baselining and alerting.</t>
  </si>
  <si>
    <t>3HE17888AA</t>
  </si>
  <si>
    <t>Deepfield Operational Intelligence Core. Perpetual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traffic baselining and alerting.</t>
  </si>
  <si>
    <t>3HE17889AA</t>
  </si>
  <si>
    <t>Deepfield Operational Intelligence Core. Perpetual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traffic baselining and alerting.</t>
  </si>
  <si>
    <t>3HE17890AA</t>
  </si>
  <si>
    <t>Deepfield Operational Intelligence Core. Perpetual License. Licensed on input monitored bandwidth PER Gbps. Greater than 25000Gbps. Dependencies: Deepfield Base Platform License, Deepfield Cloud Intelligence License, Deepfield Cloud Genome Subscription. Provides traffic baselining and alerting.</t>
  </si>
  <si>
    <t>3HE17891AA</t>
  </si>
  <si>
    <t>Deepfield Operational Intelligence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traffic baselining and alerting.</t>
  </si>
  <si>
    <t>3HE17892AA</t>
  </si>
  <si>
    <t>Deepfield Operational Intelligence Core. 1 year term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traffic baselining and alerting.</t>
  </si>
  <si>
    <t>3HE17893AA</t>
  </si>
  <si>
    <t>Deepfield Operational Intelligence Core. 1 year term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traffic baselining and alerting.</t>
  </si>
  <si>
    <t>3HE17894AA</t>
  </si>
  <si>
    <t>Deepfield Operational Intelligence Core. 1 year term License. Licensed on input monitored bandwidth PER Gbps. Greater than 25000Gbps. Dependencies: Deepfield Base Platform License, Deepfield Cloud Intelligence License, Deepfield Cloud Genome Subscription. Provides traffic baselining and alerting.</t>
  </si>
  <si>
    <t>3HE17935AA</t>
  </si>
  <si>
    <t>RTU - 7250 IXR SR Linux - Enhanced Scale – one per system requiring high scale.</t>
  </si>
  <si>
    <t>3HE17944AA</t>
  </si>
  <si>
    <t>RTU - 7210 SAS-Dxp MACsec license.
This is a per chassis license. It is a one-time license to use the MACsec capabilities on the node. It is required to use MACsec capability on 2 x 10GE and 2 x 1GE ports on 7210 SAS-Dxp 24p platforms.</t>
  </si>
  <si>
    <t>3HE17945AA</t>
  </si>
  <si>
    <t xml:space="preserve">RTU - 7210 SAS-Dxp PoE license.
This is a per chassis license. It is a one-time license to use the PoE/PoE+/PoE++/HPoE capabilities on the node. It is required to use PoE capabilities on 7210 SAS-Dxp 16p and 7210 SAS-Dxp 24p platforms. </t>
  </si>
  <si>
    <t>3HE17946AA</t>
  </si>
  <si>
    <t>RTU - 7210 SAS-Dxp Timing license.
This is a per chassis license. It is a one-time license to use the PTP and syncE capabilities on the node. It is required to use the syncE and PTP capabilities on the 7210 SAS-Dxp 2SFP+ 4F 6T ETR (a.k.a. 7210 SAS-Dxp 12p ETR), 7210 SAS-Dxp 16p and 7210 SAS-Dxp 24p platforms. It allows for use of the supported PTP profiles on these platforms.</t>
  </si>
  <si>
    <t>3HE17948AA</t>
  </si>
  <si>
    <t>7250 IXR-X 1300W LVDC power supply with back-to-front airflow configuration</t>
  </si>
  <si>
    <t>3HE18022AA</t>
  </si>
  <si>
    <t>8-port 100G QSFP112-DD Optics Module, 500m, MPO16 Connector, SMF, RoHS 6/6 compliant, Digital Diagnostic Monitor (DDM),0/70C</t>
  </si>
  <si>
    <t>3HE18023AA</t>
  </si>
  <si>
    <t>8-port 100G QSFP112-DD Optics Module, 2km, MPO16 Connector, SMF,  RoHS 6/6 compliant, Digital Diagnostic Monitor (DDM), 0/70C</t>
  </si>
  <si>
    <t>3HE18024AA</t>
  </si>
  <si>
    <t>2-port 400G QSFP112-DD Optics Module, 2km, dual CS Connector, SMF, RoHS 6/6 compliant, Digital Diagnostic Monitor (DDM), 0/70C</t>
  </si>
  <si>
    <t>3HE18025AA</t>
  </si>
  <si>
    <t>8-port 100G QSFP112-DD Optics Module, 10km, MPO16 Connector, SMF,  RoHS 6/6 compliant, Digital Diagnostic Monitor (DDM), 0/70C</t>
  </si>
  <si>
    <t>3HE18056AA</t>
  </si>
  <si>
    <t>SROS NAT license per 10G increment on ESA-VM or ISA.</t>
  </si>
  <si>
    <t>3HE18057AA</t>
  </si>
  <si>
    <t xml:space="preserve">SROS NAT required to enable stateless geo redundancy for NAT function. This license is per pair of redundant SR nodes. </t>
  </si>
  <si>
    <t>3HE18058AA</t>
  </si>
  <si>
    <t xml:space="preserve">SROS NAT required to enable state-full geo redundancy for NAT function. One license is required for each pair of synchronized ESA-VMs or ISAs.  </t>
  </si>
  <si>
    <t>3HE18059AA</t>
  </si>
  <si>
    <t>ASL VSR-NAT State-full Geo Redundancy - Application Software License required to enable state-full geo redundancy for the NAT function.  
One (1) license is required to enable stateful GEO LSN redundancy  per a pair of VSRs</t>
  </si>
  <si>
    <t>3HE18110AA</t>
  </si>
  <si>
    <t>1-port 10GBASE-BX80-U (Up-Stream) Bi-Directional (BiDi) Small Form-Factor Pluggable (SFP+) Optics Module, Single Mode Fiber (SMF), 80km, TX: 1490nm, RX: 1570nm;  LC Connector, Digital Diagnostic Monitor (DDM), RoHS 6/6 compliant, Extended Temperature -40/85C</t>
  </si>
  <si>
    <t>3HE18110AB</t>
  </si>
  <si>
    <t>1-port 10GBASE-BX80-D (Down-Stream) Bi-Directional (BiDi) Small Form-Factor Pluggable (SFP+) Optics Module, Single Mode Fiber (SMF), 80km, TX:1570 nm, RX: 1490 nm,  LC Connector, Digital Diagnostic Monitor (DDM), RoHS 6/6 compliant, Extended Temperature -40/85C</t>
  </si>
  <si>
    <t>3HE18114AA</t>
  </si>
  <si>
    <t>16F SMF MPO-16 to MPO-16 jumper, 3M</t>
  </si>
  <si>
    <t>3HE18115AA</t>
  </si>
  <si>
    <t>16F SMF MPO-16 to MPO-16 jumper, 10M</t>
  </si>
  <si>
    <t>3HE18116AA</t>
  </si>
  <si>
    <t>1x MPO-16 to 8 duplex LC breakout, SMF</t>
  </si>
  <si>
    <t>3HE18118AA</t>
  </si>
  <si>
    <t>ACC - 7210 SAS-Sx 10/100 system Fan Tray Filter (5) for use in
3HE11597AA SYS - 7210 SAS-Sx 64SFP+ 4QSFP28</t>
  </si>
  <si>
    <t>3HE18345AA</t>
  </si>
  <si>
    <t>3HE18346AA</t>
  </si>
  <si>
    <t>3HE18347AA</t>
  </si>
  <si>
    <t>3HE18348AA</t>
  </si>
  <si>
    <t>3HE18349AA</t>
  </si>
  <si>
    <t>3HE18350AA</t>
  </si>
  <si>
    <t>3HE18360AA</t>
  </si>
  <si>
    <t>1-port 400G ZR+ 0dBm higher Tx power QSFP-DD pluggable, SMF, 400G Coherent tunable DWDM, Open ZR+, OpenROADM, 1528.77 to 1563.86nm, DWDM Grid  (ITU 196.1 to 191.7 THz), 0/70C</t>
  </si>
  <si>
    <t>3HE18361AA</t>
  </si>
  <si>
    <t>7750 SR 16-ports 10/25GGBASE MACsec + 2-ports 10/40/100GBase MDA-e-XP.   Accepts sixteen (16)  10/25GBase Optic Module SFP+/SFP28 + two (2) 10/40/100GBase QSFP+/QSFP28 pluggable optics.</t>
  </si>
  <si>
    <t>3HE18362AA</t>
  </si>
  <si>
    <t>7750 SR-s 16-ports SFP-DD (10/25/100G) + 4-ports QSFP28 (10/40/100G) MDA-s.   Accepts (16) 10/25/100GBase Optic Module SFP+/SFP28/SFP-DD + (4) 10/40/100GBase Optic Module QSFP+/QSFP28.</t>
  </si>
  <si>
    <t>3HE18363AA</t>
  </si>
  <si>
    <t>7750 SR-s 8-ports SFP-DD (10/25/100G) MACsec + 2-ports QSFP28 (10/40/100G) MDA-s.   Accepts (8) 10/25/100GBase Optic Module SFP+/SFP28/SFP-DD + (2) 10/40/100GBase QSFP+/QSFP28.</t>
  </si>
  <si>
    <t>3HE18364AA</t>
  </si>
  <si>
    <t>2-port 400G QSFP112-DD Optics Module, 10km, dual CS Connector, SMF, RoHS 6/6 compliant, Digital Diagnostic Monitor (DDM), 0/70C</t>
  </si>
  <si>
    <t>3HE18577AA</t>
  </si>
  <si>
    <t>Deepfield Defender MSSP Portal. Perpetual License. Includes portal access for 100 Organizations within the Deepfield platform. Needs to be purchased in blocks of 100 Organizations. Dependencies: Deepfield Defender Core.Provides MSSP Portal for Defender customers to log in and see DDoS related activity for their Organizations.</t>
  </si>
  <si>
    <t>3HE18578AA</t>
  </si>
  <si>
    <t>Deepfield Defender MSSP Portal. 1 year term License. Includes portal access for 100 Organizations within the Deepfield platform. Needs to be purchased in blocks of 100 Organizations. Dependencies: Deepfield Defender Core. Provides MSSP Portal for Defender customers to log in and see DDoS related activity for their Organizations.</t>
  </si>
  <si>
    <t>3HE18579AA</t>
  </si>
  <si>
    <t>Deepfield Defender Diversion Connector, Arbor/Netscout.  Perpetual License.  Per Arbor Sightline connection.  Dependencies: Deepfield Defender Core.  Provides diversion connector to start mitigations using Arbor/Netscout TMS.</t>
  </si>
  <si>
    <t>3HE18580AA</t>
  </si>
  <si>
    <t>Deepfield Defender Diversion Connector, Arbor/Netscout.  1 year term License.  Per Arbor Sightline connection.  Dependencies: Deepfield Defender Core.  Provides diversion connector to start mitigations using Arbor/Netscout TMS.</t>
  </si>
  <si>
    <t>3HE18581AA</t>
  </si>
  <si>
    <t>Deepfield Defender Diversion Connector, Radware. Perpetual License. Per device license. Dependencies: Deepfield Defender Core. Provides diversion connector to start mitigations using Radware.</t>
  </si>
  <si>
    <t>3HE18582AA</t>
  </si>
  <si>
    <t>Deepfield Defender Diversion Connector, Radware. 1 year term License. Per device license. Dependencies: Deepfield Defender Core. Provides diversion connector to start mitigations using Radware.</t>
  </si>
  <si>
    <t>3HE18583AA</t>
  </si>
  <si>
    <t>Deepfield Defender Diversion Connector, A10. Perpetual License. Per device license. Dependencies: Deepfield Defender Core. Provides diversion connector to start mitigations using A10 TPS.</t>
  </si>
  <si>
    <t>3HE18584AA</t>
  </si>
  <si>
    <t>Deepfield Defender Diversion Connector, A10. 1 year term License. Per device license. Dependencies: Deepfield Defender Core. Provides diversion connector to start mitigations using A10 TPS.</t>
  </si>
  <si>
    <t>3HE18585AA</t>
  </si>
  <si>
    <t>Deepfield Subscriber Intelligence NAT Module.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</si>
  <si>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3HE18586AA</t>
  </si>
  <si>
    <t>Deepfield Subscriber Intelligence NAT Module.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</si>
  <si>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3HE18587AA</t>
  </si>
  <si>
    <t>Deepfield Subscriber Intelligence NAT Module.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</si>
  <si>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3HE18588AA</t>
  </si>
  <si>
    <t>Deepfield Subscriber Intelligence NAT Module. Perpetual License. Licensed on monitored subscribers. Greater than 10M subscribers. Dependencies: Deepfield Base Platform License, Deepfield Cloud Intelligence License, Deepfield Cloud Genome Subscription, Deepfield Subscriber Intelligence Core License. Provides IP mapping for subscribers behind NAT or MAP-T environments.</t>
  </si>
  <si>
    <t>3HE18589AA</t>
  </si>
  <si>
    <t>Deepfield Subscriber Intelligence NAT Module.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</si>
  <si>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3HE18590AA</t>
  </si>
  <si>
    <t>Deepfield Subscriber Intelligence NAT Module.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</si>
  <si>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3HE18591AA</t>
  </si>
  <si>
    <t>Deepfield Subscriber Intelligence NAT Module.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</si>
  <si>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3HE18592AA</t>
  </si>
  <si>
    <t>Deepfield Subscriber Intelligence NAT Module. 1 year term License. Licensed on monitored subscribers. Greater than 10M subscribers. Dependencies: Deepfield Base Platform License, Deepfield Cloud Intelligence License, Deepfield Cloud Genome Subscription, Deepfield Subscriber Intelligence Core License. Provides IP mapping for subscribers behind NAT or MAP-T environments.</t>
  </si>
  <si>
    <t>3HE18593AA</t>
  </si>
  <si>
    <t>Deepfield Maintenance and Support Service, Gold</t>
  </si>
  <si>
    <t>3HE18594AA</t>
  </si>
  <si>
    <t>SR/ESS/XRS/SAR (excl SAR-18) 2 GB Compact Flash - Spare (Blank)</t>
  </si>
  <si>
    <t>3HE18595AA</t>
  </si>
  <si>
    <t>SR/ESS/XRS/SAR (excl SAR-18) 4 GB Compact Flash - Spare (Blank)</t>
  </si>
  <si>
    <t>3HE18596AA</t>
  </si>
  <si>
    <t>SR/ESS/XRS/SAR (excl SAR-18) 8 GB Compact Flash - Spare (Blank)</t>
  </si>
  <si>
    <t>3HE18597AA</t>
  </si>
  <si>
    <t>7210 SAS 2 GB Compact Flash - Spare (Blank)</t>
  </si>
  <si>
    <t>3HE18598AA</t>
  </si>
  <si>
    <t>7210 SAS 4 GB Compact Flash - Spare (Blank)</t>
  </si>
  <si>
    <t>3HE18599AA</t>
  </si>
  <si>
    <t>7210 SAS  8 GB Compact Flash - Spare (Blank)</t>
  </si>
  <si>
    <t>3HE18600AA</t>
  </si>
  <si>
    <t>7705 SAR-18 2 GB Compact Flash - Spare (Blank)</t>
  </si>
  <si>
    <t>3HE18601AA</t>
  </si>
  <si>
    <t>7705 SAR-18  4 GB Compact Flash - Spare (Blank)</t>
  </si>
  <si>
    <t>3HE18602AA</t>
  </si>
  <si>
    <t>7705 SAR-18 8 GB Compact Flash - Spare (Blank)</t>
  </si>
  <si>
    <t>3HE18711AA</t>
  </si>
  <si>
    <t>HPE Intel 1-port 10GBASE-SR Small Form-Factor Pluggable+ (SFP+) Optics Module, 850 nm, 26 to 400 meters, LC Connector, RoHS 6/6 compliant</t>
  </si>
  <si>
    <t>3HE18712AA</t>
  </si>
  <si>
    <t xml:space="preserve">HPE Intel 1-port 10GBASE-LR Small Form-Factor Pluggable+ (SFP+) Optics Module, Single Mode Fiber (SMF), 10km, 1310 nm, LC Connector, RoHS 6/6 compliant </t>
  </si>
  <si>
    <t>3HE18715AA</t>
  </si>
  <si>
    <t>HPE Intel 1-port 1000BASE-SX Small Form-Factor Pluggable (SFP) Optics Module, Multimode Fiber (MMF), 500 meters, 850 nm, LC Connector, RoHS 6/6 compliant</t>
  </si>
  <si>
    <t>3HE18716AA</t>
  </si>
  <si>
    <t>HPE MLX 1-port 100GBase SR4 or 4-port 25G SR  QSFP28 Optics Module, 100m, MMF, MPO Connector, RoHS 6/6 compliant</t>
  </si>
  <si>
    <t>3HE18718AA</t>
  </si>
  <si>
    <t>HPE MLX QSFP28 to SFP28 Adapter</t>
  </si>
  <si>
    <t>3HE18719AA</t>
  </si>
  <si>
    <t>HPE MLX 1-port 100GBase LR4  QSFP28 Optics Module, 10km, LC Connector, RoHS 6/6 compliant. Mellanox MMA1L10-CR</t>
  </si>
  <si>
    <t>3HE18720AA</t>
  </si>
  <si>
    <t>HPE MLX 1-port 40GBase SR4  QSFP+ Optics Module, 100m, MMF, MPO Connector, RoHS 6/6 compliant</t>
  </si>
  <si>
    <t>3HE18721AA</t>
  </si>
  <si>
    <t>HPE MLX 1-port 25GBASE-SR Small Form-Factor Pluggable+ (SFP28) Optics Module, Multi-Mode Fiber (MMF), 100m, 850nm, LC Connector, RoHS 6/6 compliant</t>
  </si>
  <si>
    <t>3HE18729AA</t>
  </si>
  <si>
    <t>7250 IXR-R6d front-to-back plenum kit. 2RU height.</t>
  </si>
  <si>
    <t>3HE18730AA</t>
  </si>
  <si>
    <t>7250 IXR-R6d/R6dl font-to-back baffle kit, vertical mount.</t>
  </si>
  <si>
    <t>3HE18812AA</t>
  </si>
  <si>
    <t xml:space="preserve">SROS TCP Optimization License per 10Gbps. Right to Use required for TCP Optimization. One of these RTUs is required for every increment of 10Gbps of traffic. Multiple instances may be applied to a single system to allow the desired scale. </t>
  </si>
  <si>
    <t>3HE18863AA</t>
  </si>
  <si>
    <t>7250 IXR SR Linux - OS Kit 20.x - shipped with two (2) 8GB SD cards with SR Linux image preinstalled.  Each system also requires a R20.x RTU license, which must be purchased separately.</t>
  </si>
  <si>
    <t>3HE18863BA</t>
  </si>
  <si>
    <t>7250 IXR SR Linux - OS Kit 21.x - shipped with two (2) 8GB SD cards with SR Linux image preinstalled.  Each system also requires a R21.x RTU license, which must be purchased separately.</t>
  </si>
  <si>
    <t>3HE18863CA</t>
  </si>
  <si>
    <t>7250 IXR SR Linux - OS Kit 22.x - shipped with two (2) 8GB SD cards with SR Linux image preinstalled.  Each system also requires a R22.x RTU license, which must be purchased separately.</t>
  </si>
  <si>
    <t>3HE18863DA</t>
  </si>
  <si>
    <t>7250 IXR SR Linux - OS Kit 23.x - shipped with two (2) 8GB SD cards with SR Linux image preinstalled.  Each system also requires a R23.x RTU license, which must be purchased separately.</t>
  </si>
  <si>
    <t>3HE18864AA</t>
  </si>
  <si>
    <t>RTU - 7250 IXR SR Linux - Base 20.x – one per system requiring base functionality.</t>
  </si>
  <si>
    <t>3HE18864BA</t>
  </si>
  <si>
    <t>RTU - 7250 IXR SR Linux - Base 21.x – one per system requiring base functionality.</t>
  </si>
  <si>
    <t>3HE18864CA</t>
  </si>
  <si>
    <t>RTU - 7250 IXR SR Linux - Base 22.x – one per system requiring base functionality.</t>
  </si>
  <si>
    <t>3HE18864DA</t>
  </si>
  <si>
    <t>RTU - 7250 IXR SR Linux - Base 23.x – one per system requiring base functionality.</t>
  </si>
  <si>
    <t>3HE18865AA</t>
  </si>
  <si>
    <t>RTU - 7250 IXR SR Linux - Services 20.x – one per system requiring services functionality (includes base functionality).</t>
  </si>
  <si>
    <t>3HE18865BA</t>
  </si>
  <si>
    <t>RTU - 7250 IXR SR Linux - Services 21.x – one per system requiring services functionality (includes base functionality).</t>
  </si>
  <si>
    <t>3HE18865CA</t>
  </si>
  <si>
    <t>RTU - 7250 IXR SR Linux - Services 22.x – one per system requiring services functionality (includes base functionality).</t>
  </si>
  <si>
    <t>3HE18865DA</t>
  </si>
  <si>
    <t>RTU - 7250 IXR SR Linux - Services 23.x – one per system requiring services functionality (includes base functionality).</t>
  </si>
  <si>
    <t>3HE18866AA</t>
  </si>
  <si>
    <t>RTU - 7250 IXR SR Linux - Advanced 20.x – one per system requiring advanced functionality (includes services and base functionality).</t>
  </si>
  <si>
    <t>3HE18866BA</t>
  </si>
  <si>
    <t>RTU - 7250 IXR SR Linux - Advanced 21.x – one per system requiring advanced functionality (includes services and base functionality).</t>
  </si>
  <si>
    <t>3HE18866CA</t>
  </si>
  <si>
    <t>RTU - 7250 IXR SR Linux - Advanced 22.x – one per system requiring advanced functionality (includes services and base functionality).</t>
  </si>
  <si>
    <t>3HE18866DA</t>
  </si>
  <si>
    <t>RTU - 7250 IXR SR Linux - Advanced 23.x – one per system requiring advanced functionality (includes services and base functionality).</t>
  </si>
  <si>
    <t>3HE18936AA</t>
  </si>
  <si>
    <t>RTU - Right to Use - 1GE MACSEC (1 License per MACSec enabled port)</t>
  </si>
  <si>
    <t>3HE18937AA</t>
  </si>
  <si>
    <t>RTU - Right to Use - 10GE MACSEC (1 License per MACSec enabled port)</t>
  </si>
  <si>
    <t>3HE18938AA</t>
  </si>
  <si>
    <t>RTU - Right to Use - 25GE MACSEC (1 License per MACSec enabled port)</t>
  </si>
  <si>
    <t>3HE18939AA</t>
  </si>
  <si>
    <t>RTU - Right to Use - 50GE MACSEC (1 License per MACSec enabled port)</t>
  </si>
  <si>
    <t>3HE18940AA</t>
  </si>
  <si>
    <t>RTU - Right to Use - 100GE MACSEC (1 License per MACSec enabled port)</t>
  </si>
  <si>
    <t>3HE18941AA</t>
  </si>
  <si>
    <t>RTU - Right to Use - 200GE MACSEC (1 License per MACSec enabled port)</t>
  </si>
  <si>
    <t>3HE18942AA</t>
  </si>
  <si>
    <t>RTU - Right to Use - 400GE MACSEC (1 License per MACSec enabled port)</t>
  </si>
  <si>
    <t>3HE18944AA</t>
  </si>
  <si>
    <t>3HE18945AA</t>
  </si>
  <si>
    <t>3HE18946AA</t>
  </si>
  <si>
    <t>3HE18947AA</t>
  </si>
  <si>
    <t>RTU - Right to Use - 800GE MACSEC (1 License per MACSec enabled port)</t>
  </si>
  <si>
    <t>3HE19023AA</t>
  </si>
  <si>
    <t>AC  Power Cable Blunt cut to UL 1681 5-15P, 1.5meter, 10A/125V, North America</t>
  </si>
  <si>
    <t>3HE19024AA</t>
  </si>
  <si>
    <t>AC Power Cable Blunt cut to GB 1002 Single - phase 2 pole with grounding plug, 1.5meter, 10A/250V, China</t>
  </si>
  <si>
    <t>3HE19025AA</t>
  </si>
  <si>
    <t>AC Power Cable Blunt cut to IEC 60884-1 CEE 7, 1.5meter, 16A/250V, EU/Korea</t>
  </si>
  <si>
    <t>3HE19135AA</t>
  </si>
  <si>
    <t>Omni directional antenna. 17.7"Height x 3"Diameter (75 cm x 3 cm). 3dBi/5dBi gain for 617-1710 MHz/1710-4200 MHz respectively. 2 x N-Female connectors for MIMO support. Suitable for outdoor deployments.</t>
  </si>
  <si>
    <t>3HE19300AA</t>
  </si>
  <si>
    <t>Flush mounting brackets for 7250 IXR-Xs, X1 and X3. Allows the IXR-X platform to be mounted deeper  into the 4-post rack and aligns the front faceplate to the front posts. Note that to use these, a clearance of 17.7" (45 cm) is required between the mounting posts. Pack of 10,  2 per system required.</t>
  </si>
  <si>
    <t>3HE19301AA</t>
  </si>
  <si>
    <t>CH-BN - 7220 IXR-D2L AC FtB Int Chassis contains: 
(1) 3HE17645AA - SYS-7220 IXR-D2L 48SFP28 8QSFP28 2SFP+
(2) 3HE17647AA - PS - 7220 IXR-D2L, D3L AC, FtoB
(6) 3HE17655AA - FAN - 7220 IXR-D2L, FtoB</t>
  </si>
  <si>
    <t>3HE19302AA</t>
  </si>
  <si>
    <t>CH-BN - 7220 IXR-D2L AC BtF Int Chassis contains: 
(1) 3HE17645AA - SYS-7220 IXR-D2L 48SFP28 8QSFP28 2SFP+ 
(2) 3HE17648AA - PS - 7220 IXR-D2L, D3L AC, BtoF 
(6) 3HE17656AA - FAN - 7220 IXR-D2L, BtoF</t>
  </si>
  <si>
    <t>3HE19303AA</t>
  </si>
  <si>
    <t>CH-BN - 7220 IXR-D2L DC FtB Int Chassis contains: 
(1) 3HE17645AA - SYS-7220 IXR-D2L 48SFP28 8QSFP28 2SFP+ 
(2) 3HE17649AA - PS - 7220 IXR-D2L, D3L -48V DC, FtoB 
(6) 3HE17655AA - FAN - 7220 IXR-D2L, FtoB</t>
  </si>
  <si>
    <t>3HE19304AA</t>
  </si>
  <si>
    <t>CH-BN - 7220 IXR-D2L DC BtF Int Chassis contains:
(1) 3HE17645AA - SYS-7220 IXR-D2L 48SFP28 8QSFP28 2SFP+ 
(2) 3HE17650AA - PS - 7220 IXR-D2L, D3L -48V DC, BtoF 
(6) 3HE17656AA - FAN - 7220 IXR-D2L, BtoF</t>
  </si>
  <si>
    <t>3HE19305AA</t>
  </si>
  <si>
    <t>CH-BN - 7220 IXR-D3L AC FtB Int Chassis contains: 
(1) 3HE17646AA - SYS - 7220 IXR-D3L 32QSFP28 2SFP+ 
(2) 3HE17647AA - PS - 7220 IXR-D2L, D3L AC, FtoB 
(6) 3HE17657AA - FAN - 7220 IXR-D3L, FtoB</t>
  </si>
  <si>
    <t>3HE19306AA</t>
  </si>
  <si>
    <t>CH-BN - 7220 IXR-D3L AC BtF Int Chassis contains: 
(1) 3HE17646AA - SYS - 7220 IXR-D3L 32QSFP28 2SFP+ 
(2) 3HE17648AA - PS - 7220 IXR-D2L, D3L AC, BtoF 
(6) 3HE17658AA - FAN - 7220 IXR-D3L, BtoF</t>
  </si>
  <si>
    <t>3HE19307AA</t>
  </si>
  <si>
    <t>CH-BN - 7220 IXR-D3L DC FtB Int Chassis contains: 
(1) 3HE17646AA - SYS - 7220 IXR-D3L 32QSFP28 2SFP+ 
(2) 3HE17649AA - PS - 7220 IXR-D2L, D3L -48V DC, FtoB 
(6) 3HE17657AA - FAN - 7220 IXR-D3L, FtoB</t>
  </si>
  <si>
    <t>3HE19308AA</t>
  </si>
  <si>
    <t>CH-BN - 7220 IXR-D3L DC BtF Int Chassis contains: 
(1) 3HE17646AA - SYS - 7220 IXR-D3L 32QSFP28 2SFP+ 
(2) 3HE17650AA - PS - 7220 IXR-D2L, D3L -48V DC, BtoF 
(6) 3HE17658AA - FAN - 7220 IXR-D3L, BtoF</t>
  </si>
  <si>
    <t>3HE19309AA</t>
  </si>
  <si>
    <t>CH-BN - 7220 IXR-D4 AC FtB Int Chassis contains: 
(1) 3HE17734AA - SYS - 7220 IXR-D4 8QSFPDD 28QSFP28 
(2) 3HE17736AA - PS - 7220 IXR-D4 AC, FtoB 
(6) 3HE17744AA - FAN - 7220 IXR-D4 D5, FtoB</t>
  </si>
  <si>
    <t>3HE19310AA</t>
  </si>
  <si>
    <t>CH-BN - 7220 IXR-D4 AC BtF Int Chassis contains: 
(1) 3HE17734AA - SYS - 7220 IXR-D4 8QSFPDD 28QSFP28 
(2) 3HE17737AA - PS - 7220 IXR-D4 AC, BtoF 
(6) 3HE17745AA - FAN - 7220 IXR-D4 D5, BtoF</t>
  </si>
  <si>
    <t>3HE19311AA</t>
  </si>
  <si>
    <t>CH-BN - 7220 IXR-D4 DC FtB Int Chassis contains: 
(1) 3HE17734AA - SYS - 7220 IXR-D4 8QSFPDD 28QSFP28 
(2) 3HE17738AA - PS - 7220 IXR-D4 DC, FtoB 
(6) 3HE17744AA - FAN - 7220 IXR-D4 D5, FtoB</t>
  </si>
  <si>
    <t>3HE19312AA</t>
  </si>
  <si>
    <t>CH-BN - 7220 IXR-D4 DC BtF Int Chassis contains: 
(1) 3HE17734AA - SYS - 7220 IXR-D4 8QSFPDD 28QSFP28 
(2) 3HE17739AA - PS - 7220 IXR-D4 DC, BtoF 
(6) 3HE17745AA - FAN - 7220 IXR-D4 D5, BtoF</t>
  </si>
  <si>
    <t>3HE19313AA</t>
  </si>
  <si>
    <t>CH-BN - 7220 IXR-D5 AC FtB Int Chassis contains:
(1) 3HE17735AB - SYS - 7220 IXR-D5 32QSFPDD
(2) 3HE17740AA - PS - 7220 IXR-D5 AC, FtoB
(6) 3HE17744AA - FAN - 7220 IXR-D4 D5, FtoB</t>
  </si>
  <si>
    <t>3HE19314AA</t>
  </si>
  <si>
    <t>CH-BN - 7220 IXR-D5 AC BtF Int Chassis contains:
(1 )3HE17735AB - SYS - 7220 IXR-D5 32QSFPDD
(2) 3HE17741AA - PS - 7220 IXR-D5 AC, BtoF
(6) 3HE17745AA - FAN - 7220 IXR-D4 D5, BtoF</t>
  </si>
  <si>
    <t>3HE19315AA</t>
  </si>
  <si>
    <t>CH-BN - 7220 IXR-D5 DC FtB Int Chassis contains:
(1) 3HE17735AB - SYS - 7220 IXR-D5 32QSFPDD
(2) 3HE17742AA - PS - 7220 IXR-D5 DC, FtoB
(6) 3HE17744AA - FAN - 7220 IXR-D4 D5, FtoB</t>
  </si>
  <si>
    <t>3HE19316AA</t>
  </si>
  <si>
    <t>CH-BN - 7220 IXR-D5 DC BtF Int Chassis contains:
(1) 3HE17735AB - SYS - 7220 IXR-D5 32QSFPDD
(2) 3HE17743AA - PS - 7220 IXR-D5 DC, BtoF
(6) 3HE17745AA - FAN - 7220 IXR-D4 D5, BtoF</t>
  </si>
  <si>
    <t>3HE19317AA</t>
  </si>
  <si>
    <t>CH-BN - 7220 IXR-H2 AC FtB Int Chassis contains: 
(1) 3HE16421AA - SYS - 7220 IXR-H2 128QSFP28 
(4) 3HE16428AA - PS - 7220 IXR-H2 128QSFP28 AC, FtoB 
(8) 3HE16430AA - FAN - 7220 IXR-H2 128QSFP28, FtoB
(1) 3HE16662AA - ACC - Rail-Kit for 7220 IXR-H2</t>
  </si>
  <si>
    <t>3HE19318AA</t>
  </si>
  <si>
    <t>CH-BN - 7220 IXR-H2 AC BtF Int Chassis contains: 
(1) 3HE16421AA - SYS - 7220 IXR-H2 128QSFP28 
(4) 3HE16429AA - PS - 7220 IXR-H2 128QSFP28 AC, BtoF 
(8) 3HE16431AA - FAN - 7220 IXR-H2 128QSFP28, BtoF
(1) 3HE16662AA - ACC - Rail-Kit for 7220 IXR-H2</t>
  </si>
  <si>
    <t>3HE19319AA</t>
  </si>
  <si>
    <t>CH-BN - 7220 IXR-H2 DC FtB Int Chassis contains: 
(1) 3HE16421AA - SYS - 7220 IXR-H2 128QSFP28 
(4) 3HE16426AA - PS - 7220 IXR-H2 128QSFP28 -48VDC, FtoB 
(8) 3HE16430AA - FAN - 7220 IXR-H2 128QSFP28, FtoB
(1) 3HE16662AA - ACC - Rail-Kit for 7220 IXR-H2</t>
  </si>
  <si>
    <t>3HE19320AA</t>
  </si>
  <si>
    <t>CH-BN - 7220 IXR-H2 DC BtF Int Chassis contains: 
(1) 3HE16421AA - SYS - 7220 IXR-H2 128QSFP28 
(4) 3HE16427AA - PS - 7220 IXR-H2 128QSFP28 -48VDC, BtoF 
(8) 3HE16431AA - FAN - 7220 IXR-H2 128QSFP28, BtoF
(1) 3HE16662AA - ACC - Rail-Kit for 7220 IXR-H2</t>
  </si>
  <si>
    <t>3HE19321AA</t>
  </si>
  <si>
    <t>CH-BN - 7220 IXR-H3 AC FtB Int Chassis contains: 
(1) 3HE16425AA - SYS - 7220 IXR-H3 32QSFPDD 2SFP+ 
(2) 3HE16434AA - PS - 7220 IXR-H3 32QSFPDD AC, FtoB 
(6) 3HE16436AA - FAN - 7220 IXR-H3 32QSFPDD, FtoB
(1) 3HE16193AA - ACC - Rail-kit for 7220 IXR-Dx, H3</t>
  </si>
  <si>
    <t>3HE19322AA</t>
  </si>
  <si>
    <t>CH-BN - 7220 IXR-H3 AC BtF Int Chassis contains: 
(1) 3HE16425AA - SYS - 7220 IXR-H3 32QSFPDD 2SFP+ 
(2) 3HE16435AA - PS - 7220 IXR-H3 32QSFPDD AC, BtoF 
(6) 3HE16437AA - FAN - 7220 IXR-H3 32QSFPDD, BtoF
(1) 3HE16193AA - ACC - Rail-kit for 7220 IXR-Dx, H3</t>
  </si>
  <si>
    <t>3HE19323AA</t>
  </si>
  <si>
    <t>CH-BN - 7220 IXR-H3 DC FtB Int Chassis contains: 
(1) 3HE16425AA - SYS - 7220 IXR-H3 32QSFPDD 2SFP+ 
(2) 3HE16432AA - PS - 7220 IXR-H3 32QSFPDD -48VDC, FtoB 
(6) 3HE16436AA - FAN - 7220 IXR-H3 32QSFPDD, FtoB
(1) 3HE16193AA - ACC - Rail-kit for 7220 IXR-Dx, H3</t>
  </si>
  <si>
    <t>3HE19324AA</t>
  </si>
  <si>
    <t>CH-BN - 7220 IXR-H3 DC BtF Int Chassis contains: 
(1) 3HE16425AA - SYS - 7220 IXR-H3 32QSFPDD 2SFP+ 
(2) 3HE16433AA - PS - 7220 IXR-H3 32QSFPDD -48VDC, BtoF 
(6) 3HE16437AA - FAN - 7220 IXR-H3 32QSFPDD, BtoF
(1) 3HE16193AA - ACC - Rail-kit for 7220 IXR-Dx, H3</t>
  </si>
  <si>
    <t>3HE19325AA</t>
  </si>
  <si>
    <t>CH-BN - 7220 IXR-H4 AC FtB Int Chassis contains: 
(1) 3HE17750AA - SYS - 7220 IXR-H4 64QSFPDD Qty 1, 
(2) 3HE17752AA - PS - 7220 IXR-H4 64QSFPDD AC, FtoB Qty 2, 
(4) 3HE17753AA - FAN - 7220 IXR-H4 64QSFPDD, FtoB Qty 4
(1) 3HE17754AA - ACC - Rail-Kit for 7220 IXR-H4</t>
  </si>
  <si>
    <t>3HE19326AA</t>
  </si>
  <si>
    <t>CH-BN - 7220 IXR-H4 DC FtB Int Chassis contains: 
(1) 3HE17750AA - SYS - 7220 IXR-H4 64QSFPDD 
(2) 3HE17751AA - PS - 7220 IXR-H4 64QSFPDD -48VDC, FtoB 
(4) 3HE17753AA - FAN - 7220 IXR-H4 64QSFPDD, FtoB
(1) 3HE17754AA - ACC - Rail-Kit for 7220 IXR-H4</t>
  </si>
  <si>
    <t>3HE19408AA</t>
  </si>
  <si>
    <t>ACC - EMI Front Cover for 7220 IXR-H2</t>
  </si>
  <si>
    <t>3HE19587AA</t>
  </si>
  <si>
    <t>Deepfield Base Platform. Right to Use License. Perpeutal License. License for redundant deployment. Optional license. Provides OS, Base code, Database, UI, API.</t>
  </si>
  <si>
    <t>3HE19588AA</t>
  </si>
  <si>
    <t>Deepfield Base Platform. Right to Use License. 1 year term License. License for redundant deployment. Optional license. Provides OS, Base code, Database, UI, API.</t>
  </si>
  <si>
    <t>3HE19589AA</t>
  </si>
  <si>
    <t>Deepfield Cloud Intelligence Core. Perpetual License. License for redundant deployment. Optional license. License is based on a percentile of all cumulative production Cloud Intelligence Core licenses. Dependencies: Redundant Deepfield Base Platform License, Deepfield Cloud Genome Subscription. Provides traffic visibility into CDN, Sites, Category, system dimensions and custom dimensions.</t>
  </si>
  <si>
    <t>3HE19590AA</t>
  </si>
  <si>
    <t>Deepfield Cloud Intelligence Core. 1 year term License. License for redundant deployment. Optional license. License is based on a percentile of all cumulative production Cloud Intelligence Core licenses. Dependencies: Redundant Deepfield Base Platform License, Deepfield Cloud Genome Subscription. Provides traffic visibility into CDN, Sites, Category, system diemensions and custom dimensions.</t>
  </si>
  <si>
    <t>3HE19591AA</t>
  </si>
  <si>
    <t>Deepfield Defender Core. Perpetual License. License for redundant deployment. Optional license. License is based on a percentile of all cumulative production Defender Core licenses. Dependencies: Redundant Deepfield Base Platform License, Deepfield Cloud Genome Subscription, Deepfield Secure Genome Subscription. Provides core functionality for DDoS detection and DDoS mitigation.</t>
  </si>
  <si>
    <t>3HE19592AA</t>
  </si>
  <si>
    <t>Deepfield Defender Core. 1 year term License. License for redundant deployment. Optional license. License is based on a percentile of all cumulative production Defender Core licenses. Dependencies: Redundant Deepfield Base Platform License, Deepfield Cloud Genome Subscription, Deepfield Secure Genome Subscription. Provides core functionality for DDoS detection and DDoS mitigation.</t>
  </si>
  <si>
    <t>3HE19593AA</t>
  </si>
  <si>
    <t>Deepfield Defender Advanced. Perpetual License. License for redundant deployment. Optional license. License is based on a percentile of all cumulative production Defender Advanced licenses. Dependencies: Redundant Deepfield Base Platform License, Deepfield Cloud Genome Subscription, Deepfield Secure Genome Subscription, Redundant Defender Core License. Provides all advanced DDoS features not included in Defender Core.</t>
  </si>
  <si>
    <t>3HE19594AA</t>
  </si>
  <si>
    <t>Deepfield Defender Advanced. 1 year term License. License for redundant deployment. Optional license. License is based on a percentile of all cumulative production Defender Advanced licenses. Dependencies: Redundant Deepfield Base Platform License, Deepfield Cloud Genome Subscription, Deepfield Secure Genome Subscription, Redundant Defender Core License. Provides all advanced DDoS features not included in Defender Core.</t>
  </si>
  <si>
    <t>3HE19595AA</t>
  </si>
  <si>
    <t>Deepfield Defender MSSP Portal. Perpetual License. License for redundant deployment. Optional license. License is based on a percentile of all cumulative production Defender MSSP Portal licenses. Dependencies: Redundant Deepfield Defender Core License. Provides MSSP Portal for Defender customers to log in and see DDoS related activity for their Organizations.</t>
  </si>
  <si>
    <t>3HE19596AA</t>
  </si>
  <si>
    <t>Deepfield Defender MSSP Portal. 1 year term License. License for redundant deployment. Optional license. License is based on a percentile of all cumulative production Defender MSSP Portal licenses. Dependencies: Redundant Deepfield Defender Core License. Provides MSSP Portal for Defender customers to log in and see DDoS related activity for their Organizations.</t>
  </si>
  <si>
    <t>3HE19597AA</t>
  </si>
  <si>
    <t>Deepfield Defender Diversion Connector, Arbor/Netscout. Perpetual License. License for redundant deployment. Optional license. License is based on a percentile of all cumulative production Defender Diversion Connector, Arbor/Netscout licenses. Dependencies: Redundant Deepfield Defender Core License. Provides diversion connector to start mitigations using Arbor/Netscout TMS.</t>
  </si>
  <si>
    <t>3HE19598AA</t>
  </si>
  <si>
    <t>Deepfield Defender Diversion Connector, Arbor/Netscout. 1 year term License. License for redundant deployment. Optional license. License is based on a percentile of all cumulative production Defender Diversion Connector, Arbor/Netscout licenses. Dependencies: Redundant Deepfield Defender Core License. Provides diversion connector to start mitigations using Arbor/Netscout TMS.</t>
  </si>
  <si>
    <t>3HE19599AA</t>
  </si>
  <si>
    <t>Deepfield Defender Diversion Connector, Radware. Perpetual License. License for redundant deployment. Optional license. License is based on a percentile of all cumulative production Defender Diversion Connector, Radware licenses. Dependencies: Redundant Deepfield Defender Core License. Provides diversion connector to start mitigations using Radware.</t>
  </si>
  <si>
    <t>3HE19600AA</t>
  </si>
  <si>
    <t>Deepfield Defender Diversion Connector, Radware. 1 year term License. License for redundant deployment. Optional license. License is based on a percentile of all cumulative production Defender Diversion Connector, Radware licenses. Dependencies: Redundant Deepfield Defender Core License. Provides diversion connector to start mitigations using Radware.</t>
  </si>
  <si>
    <t>3HE19601AA</t>
  </si>
  <si>
    <t>Deepfield Defender Diversion Connector, A10. Perpetual License. License for redundant deployment. Optional license. License is based on a percentile of all cumulative production Defender Diversion Connector, A10 licenses. Dependencies: Redundant Deepfield Defender Core License. Provides diversion connector to start mitigations using A10 TPS.</t>
  </si>
  <si>
    <t>3HE19602AA</t>
  </si>
  <si>
    <t>Deepfield Defender Diversion Connector, A10. 1 year term License. License for redundant deployment. Optional license. License is based on a percentile of all cumulative production Defender Diversion Connector, A10 licenses. Dependencies: Redundant Deepfield Defender Core License. Provides diversion connector to start mitigations using A10 TPS.</t>
  </si>
  <si>
    <t>3HE19603AA</t>
  </si>
  <si>
    <t>Deepfield Defender Mitigation System Bandwidth. Perpetual license. Licensed on maximum offramp traffic processed by a DMS individually. Licensed in 100Gbps increments. Nokia SR only. Enables offramp mitigation capacity in 100Gbps increments, from 100 Gbps up to 400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</si>
  <si>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3HE19604AA</t>
  </si>
  <si>
    <t>Deepfield Defender Mitigation System Bandwidth. Perpetual license. Licensed on maximum offramp traffic processed by a DMS individually. Licensed in 100Gbps increments. Nokia SR only. Enables offramp mitigation capacity in 100Gbps increments, from 500 Gbps up to 1500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</si>
  <si>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3HE19605AA</t>
  </si>
  <si>
    <t>Deepfield Defender Mitigation System Bandwidth. Perpetual license. Licensed on maximum offramp traffic processed by a DMS individually. Licensed in 100Gbps increments. Nokia SR only. Enables offramp mitigation capacity in 100Gbps increments, from 1500 Gbps up to 2800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</si>
  <si>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3HE19606AA</t>
  </si>
  <si>
    <t>Deepfield Defender Mitigation System Bandwidth. 1 year term license. Licensed on maximum offramp traffic processed by a DMS individually. Licensed in 100Gbps increments. Nokia SR only. Enables offramp mitigation capacity in 100Gbps increments, from 100 Gbps up to 400 Gbps. This tier must be paid in full before bandwidth greater than this tier can be added. Per DMS license. Dependencies: Deepfield Defender Core, SR-1 router or DMS to be used in a dedicated mitigation configuration. Stateful and application based countermeasures not included. Hardware dependencies: Approved DMS HW with active maintenance and support contract and active SRS contract required.</t>
  </si>
  <si>
    <t>3HE19607AA</t>
  </si>
  <si>
    <t>Deepfield Defender Mitigation System Bandwidth. 1 year term license. Licensed on maximum offramp traffic processed by a DMS individually. Licensed in 100Gbps increments. Nokia SR only. Enables additional offramp mitigation capacity in 100Gbps increments, from 500 Gbps up to 1500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</si>
  <si>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3HE19608AA</t>
  </si>
  <si>
    <t>Deepfield Defender Mitigation System Bandwidth. 1 year term license. Licensed on maximum offramp traffic processed by a DMS individually. Licensed in 100Gbps increments. Nokia SR only. Enables additional offramp mitigation capacity in 100Gbps increments, from 1600 Gbps up to 2800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</si>
  <si>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3HE19609AA</t>
  </si>
  <si>
    <t>Deepfield Service Intelligence Core. Perpetual License. License for redundant deployment. Optional license. License is based on a percentile of all cumulative production Service Intelligence Core licenses. Dependencies: Redundant Deepfield Base Platform License, Redundant Deepfield Cloud Intelligence License, Deepfield Cloud Genome Subscription. Provides OTT video counts and ABR.</t>
  </si>
  <si>
    <t>3HE19610AA</t>
  </si>
  <si>
    <t>Deepfield Service Intelligence Core. 1 year term License. License for redundant deployment. Optional license. License is based on a percentile of all cumulative production Service Intelligence Core licenses. Dependencies: Redundant Deepfield Base Platform License, Redundant Deepfield Cloud Intelligence License, Deepfield Cloud Genome Subscription. Provides OTT video counts and ABR.</t>
  </si>
  <si>
    <t>3HE19611AA</t>
  </si>
  <si>
    <t>Deepfield Subscriber Intelligence Core. Perpetual License. License for redundant deployment. Optional license. License is based on a percentile of all cumulative production Subscriber Intelligence Core licenses. Dependencies: Redundant Deepfield Base Platform License, Redundant Deepfield Cloud Intelligence License, Deepfield Cloud Genome Subscription. Provides core software for aggregated subscriber analytics. No individual subscriber visibilty available.</t>
  </si>
  <si>
    <t>3HE19612AA</t>
  </si>
  <si>
    <t>Deepfield Subscriber Intelligence Core. 1 year term License. License for redundant deployment. Optional license. License is based on a percentile of all cumulative production Subscriber Intelligence Core licenses. Dependencies: Redundant Deepfield Base Platform License, Redundant Deepfield Cloud Intelligence License, Deepfield Cloud Genome Subscription. Provides core software for aggregated subscriber analytics. No individual subscriber visibilty available.</t>
  </si>
  <si>
    <t>3HE19613AA</t>
  </si>
  <si>
    <t>Deepfield Subscriber Intelligence Granular Insights. Perpetual License. License for redundant deployment. Optional license. License is based on a percentile of all cumulative production Subscriber Intelligence Granular Insights licenses. Dependencies: Redundant Deepfield Base Platform License, Redundant Deepfield Cloud Intelligence License, Deepfield Cloud Genome Subscription, Redundant Deepfield Subscriber Intelligence Core License. Provides per subscriber visibility on top of Subscriber Intelligence Core.</t>
  </si>
  <si>
    <t>3HE19614AA</t>
  </si>
  <si>
    <t>Deepfield Subscriber Intelligence Granular Insights. 1 year term License. License for redundant deployment. Optional license. License is based on a percentile of all cumulative production Subscriber Intelligence Granular Insights licenses. Dependencies: Redundant Deepfield Base Platform License, Redundant Deepfield Cloud Intelligence License, Deepfield Cloud Genome Subscription, Redundant Deepfield Subscriber Intelligence Core License. Provides per subscriber visibility on top of Subscriber Intelligence Core.</t>
  </si>
  <si>
    <t>3HE19615AA</t>
  </si>
  <si>
    <t>Deepfield Subscriber Intelligence Service Usage Module. Perpetual License. License for redundant deployment. Optional license. License is based on a percentile of all cumulative production Subscriber Intelligence Service Usage Module licenses. Dependencies: Redundant Deepfield Base Platform License, Redundant Deepfield Cloud Intelligence License, Deepfield Cloud Genome Subscription, Redundant Deepfield Subscriber Intelligence Core License. Provides additonal analytics and reports for aggregated subscriber profiles.</t>
  </si>
  <si>
    <t>3HE19616AA</t>
  </si>
  <si>
    <t>Deepfield Subscriber Intelligence Service Usage Module. 1 year term License. License for redundant deployment. Optional license. License is based on a percentile of all cumulative production Subscriber Intelligence Service Usage Module licenses. Dependencies: Redundant Deepfield Base Platform License, Redundant Deepfield Cloud Intelligence License, Deepfield Cloud Genome Subscription, Redundant Deepfield Subscriber Intelligence Core License. Provides additonal analytics and reports for aggregated subscriber profiles.</t>
  </si>
  <si>
    <t>3HE19617AA</t>
  </si>
  <si>
    <t>Deepfield Subscriber Intelligence NAT Module. Perpetual License. License for redundant deployment. Optional license. License is based on a percentile of all cumulative production Subscriber Intelligence NAT Module licenses. Dependencies: Redundant Deepfield Base Platform License, Redundant Deepfield Cloud Intelligence License, Deepfield Cloud Genome Subscription, Redundant Deepfield Subscriber Intelligence Core License. Provides IP mapping for subscribers behind NAT or MAP-T environments.</t>
  </si>
  <si>
    <t>3HE19618AA</t>
  </si>
  <si>
    <t>Deepfield Subscriber Intelligence NAT Module. 1 year term License. License for redundant deployment. Optional license. License is based on a percentile of all cumulative production Subscriber Intelligence NAT Module licenses. Dependencies: Redundant Deepfield Base Platform License, Redundant Deepfield Cloud Intelligence License, Deepfield Cloud Genome Subscription, Redundant Deepfield Subscriber Intelligence Core License. Provides IP mapping for subscribers behind NAT or MAP-T environments.</t>
  </si>
  <si>
    <t>3HE19619AA</t>
  </si>
  <si>
    <t>Deepfield Operational Intelligence Core. Perpetual License. License for redundant deployment. Optional license. License is based on a percentile of all cumulative production Operational Intelligence Core licenses. Dependencies: Redundant Deepfield Base Platform License, Redundant Deepfield Cloud Intelligence License, Deepfield Cloud Genome Subscription. Provides traffic baselining and alerting.</t>
  </si>
  <si>
    <t>3HE19620AA</t>
  </si>
  <si>
    <t>Deepfield Operational Intelligence Core. 1 year term License. License for redundant deployment. Optional license. License is based on a percentile of all cumulative production Operational Intelligence Core licenses. Dependencies: Redundant Deepfield Base Platform License, Redundant Deepfield Cloud Intelligence License, Deepfield Cloud Genome Subscription. Provides traffic baselining and alerting.</t>
  </si>
  <si>
    <t>3HE19621AA</t>
  </si>
  <si>
    <t>Notes:</t>
  </si>
  <si>
    <t>All prices are valid for one year.</t>
  </si>
  <si>
    <t>Nokia reserves the right to add missing or additional items to the catalog.</t>
  </si>
  <si>
    <t>3HE11811DA</t>
  </si>
  <si>
    <t>NSP AUXILIARY DATABASE 1 TB</t>
  </si>
  <si>
    <t>3HE11812DA</t>
  </si>
  <si>
    <t>NSP 10K AA RESIDENTIAL SUBS</t>
  </si>
  <si>
    <t>3HE11814DA</t>
  </si>
  <si>
    <t>NSP 500 AA BUSINESS SUBS</t>
  </si>
  <si>
    <t>3HE11815HA</t>
  </si>
  <si>
    <t>NSP 22 EXTENDED NE S/W SUPPORT</t>
  </si>
  <si>
    <t>3HE11815JA</t>
  </si>
  <si>
    <t>NSP EXTENDED NE S/W SUPPORT</t>
  </si>
  <si>
    <t>3HE13941AA</t>
  </si>
  <si>
    <t>NSP LAB AS A SERVICE (LaaS) INSTANCE</t>
  </si>
  <si>
    <t>3HE14159AA</t>
  </si>
  <si>
    <t>CENTRALIZED LICENSE MANAGER (CLM)</t>
  </si>
  <si>
    <t>3HE14513AA</t>
  </si>
  <si>
    <t>NSP RHEL INSTANCE</t>
  </si>
  <si>
    <t>3HE15892JA</t>
  </si>
  <si>
    <t>NSP 22.6 APPLIANCE GREENFIELD SIMPLEX</t>
  </si>
  <si>
    <t>3HE15892JB</t>
  </si>
  <si>
    <t>NSP 22.6 APPLIANCE GREENFIELD DR</t>
  </si>
  <si>
    <t>3HE15892KA</t>
  </si>
  <si>
    <t>NSP 23.4 APPLIANCE GREENFIELD SIMPLEX</t>
  </si>
  <si>
    <t>3HE15892KB</t>
  </si>
  <si>
    <t>NSP 23.4 APPLIANCE GREENFIELD DR</t>
  </si>
  <si>
    <t>3HE15893JA</t>
  </si>
  <si>
    <t>NSP 22.6 APPLIANCE BROWNFIELD SIMPLEX</t>
  </si>
  <si>
    <t>3HE15893JB</t>
  </si>
  <si>
    <t>NSP 22.6 APPLIANCE BROWNFIELD DR</t>
  </si>
  <si>
    <t>3HE15893KA</t>
  </si>
  <si>
    <t>NSP 23.4 APPLIANCE BROWNFIELD SIMPLEX</t>
  </si>
  <si>
    <t>3HE15893KB</t>
  </si>
  <si>
    <t>NSP 23.4 APPLIANCE BROWNFIELD DR</t>
  </si>
  <si>
    <t>3HE15895AA</t>
  </si>
  <si>
    <t>NSP APPLIANCE LP</t>
  </si>
  <si>
    <t>3HE16003AA</t>
  </si>
  <si>
    <t>NSP NETWORK INFRASTRUCTURE MANAGEMENT FP</t>
  </si>
  <si>
    <t>3HE16004AA</t>
  </si>
  <si>
    <t>NSP SERVICE ACTIVATION + CONFIG. FP</t>
  </si>
  <si>
    <t>3HE16005AA</t>
  </si>
  <si>
    <t>NSP SERVICE ASSURANCE FP</t>
  </si>
  <si>
    <t>3HE16007AA</t>
  </si>
  <si>
    <t>NSP NETWORK OPERATIONS ANALYTICS FP</t>
  </si>
  <si>
    <t>3HE16008AA</t>
  </si>
  <si>
    <t>NSP TRANSPORT SLICE OPERATIONS FP</t>
  </si>
  <si>
    <t>3HE16009AA</t>
  </si>
  <si>
    <t>3HE16011AA</t>
  </si>
  <si>
    <t>NSP WORKFLOW AUTOMATION ENGINE FP</t>
  </si>
  <si>
    <t>3HE16012AA</t>
  </si>
  <si>
    <t>NSP CONTROL + VISUALIZATION STARTER FP</t>
  </si>
  <si>
    <t>3HE16013AA</t>
  </si>
  <si>
    <t>NSP PATH CONTROL + OPTIMIZATION FP</t>
  </si>
  <si>
    <t>3HE16014AA</t>
  </si>
  <si>
    <t>NSP ENHANCED OPTIMIZATION FP</t>
  </si>
  <si>
    <t>3HE16015AA</t>
  </si>
  <si>
    <t>NSP SIMULATION FP</t>
  </si>
  <si>
    <t>3HE16016AA</t>
  </si>
  <si>
    <t>NSP IP CONTROL CLASS 1 NODE</t>
  </si>
  <si>
    <t>3HE16017AA</t>
  </si>
  <si>
    <t>NSP IP CONTROL CLASS 2 NODE</t>
  </si>
  <si>
    <t>3HE16018AA</t>
  </si>
  <si>
    <t>NSP IP CONTROL CLASS 3 NODE</t>
  </si>
  <si>
    <t>3HE16019AA</t>
  </si>
  <si>
    <t>NSP IP CONTROL CLASS 4 NODE</t>
  </si>
  <si>
    <t>3HE16020AA</t>
  </si>
  <si>
    <t>NSP MULTILAYER DISC. + VISUALIZATION FP</t>
  </si>
  <si>
    <t>3HE16086AA</t>
  </si>
  <si>
    <t>NSP APPLIANCE HA / DR LP</t>
  </si>
  <si>
    <t>3HE16252CA</t>
  </si>
  <si>
    <t>NSP 22 PLATFORM BASE</t>
  </si>
  <si>
    <t>3HE16252DA</t>
  </si>
  <si>
    <t>NSP PLATFORM BASE</t>
  </si>
  <si>
    <t>3HE16253AA</t>
  </si>
  <si>
    <t>NSP PRIVATE WIRELESS LICENSE POINT</t>
  </si>
  <si>
    <t>3HE16254AA</t>
  </si>
  <si>
    <t>NSP LICENSE POINT</t>
  </si>
  <si>
    <t>3HE16255AA</t>
  </si>
  <si>
    <t>NSP HIGH AVAILABILITY FP</t>
  </si>
  <si>
    <t>3HE16256AA</t>
  </si>
  <si>
    <t>NSP MULTILAYER CONTROL COORDINATION FP</t>
  </si>
  <si>
    <t>3HE16258AA</t>
  </si>
  <si>
    <t>NSP MULTILAYER CROSS DOMAIN LINK</t>
  </si>
  <si>
    <t>3HE16259AA</t>
  </si>
  <si>
    <t>NSP OPS + PROGRAMMING LAB - STANDALONE</t>
  </si>
  <si>
    <t>3HE16260AA</t>
  </si>
  <si>
    <t>NSP OPS + PROGRAMMING LAB - WITH HA</t>
  </si>
  <si>
    <t>3HE16261AA</t>
  </si>
  <si>
    <t>NSP RESOURCE CONTROL LAB</t>
  </si>
  <si>
    <t>3HE16345AA</t>
  </si>
  <si>
    <t>NSP AP: BROWNFIELD SERVICE DISCOVERY</t>
  </si>
  <si>
    <t>3HE16346AA</t>
  </si>
  <si>
    <t>NSP AP: E-LINE</t>
  </si>
  <si>
    <t>3HE16347AA</t>
  </si>
  <si>
    <t>3HE16348AA</t>
  </si>
  <si>
    <t>NSP AP: C-LINE</t>
  </si>
  <si>
    <t>3HE16349AA</t>
  </si>
  <si>
    <t>NSP AP: L3 VPN</t>
  </si>
  <si>
    <t>3HE16350AA</t>
  </si>
  <si>
    <t>NSP AP: INTERNET ENHANCED SERVICE</t>
  </si>
  <si>
    <t>3HE16351AA</t>
  </si>
  <si>
    <t>NSP AP: COMPOSITE SERVICES</t>
  </si>
  <si>
    <t>3HE16352AA</t>
  </si>
  <si>
    <t>NSP AP: BANDWIDTH ON DEMAND</t>
  </si>
  <si>
    <t>3HE16353AA</t>
  </si>
  <si>
    <t>3HE16354AA</t>
  </si>
  <si>
    <t>NSP AP: NE PROVISIONING - DAY 1</t>
  </si>
  <si>
    <t>3HE16355AA</t>
  </si>
  <si>
    <t>NSP AP: NE PROVISIONING - DAY 2</t>
  </si>
  <si>
    <t>3HE16356AA</t>
  </si>
  <si>
    <t>3HE16357AA</t>
  </si>
  <si>
    <t>3HE16358AA</t>
  </si>
  <si>
    <t>NSP AP: SERVICE MOVE - TUNNELS</t>
  </si>
  <si>
    <t>3HE16359AA</t>
  </si>
  <si>
    <t>NSP AP: CLOSED LOOP AUTOMATION</t>
  </si>
  <si>
    <t>3HE16360AA</t>
  </si>
  <si>
    <t>3HE16361AA</t>
  </si>
  <si>
    <t>NSP AP: FAULT AND NETWORK ASSURANCE</t>
  </si>
  <si>
    <t>3HE16362AA</t>
  </si>
  <si>
    <t>3HE16663AA</t>
  </si>
  <si>
    <t>3HE16664AA</t>
  </si>
  <si>
    <t>NSP AP: NETWORK PERFORMANCE MONITORING</t>
  </si>
  <si>
    <t>3HE16666AA</t>
  </si>
  <si>
    <t>NSP AP: LSP PATH PLACEMENT</t>
  </si>
  <si>
    <t>3HE16668AA</t>
  </si>
  <si>
    <t>NSP AP: PRE-PACKAGED REPORTS (N+S)</t>
  </si>
  <si>
    <t>3HE16669AA</t>
  </si>
  <si>
    <t>NSP AP: LSP ENHANCED PATH CONTROL</t>
  </si>
  <si>
    <t>3HE16670AA</t>
  </si>
  <si>
    <t>NSP AP: CUSTOM REPORTS (AD HOC)</t>
  </si>
  <si>
    <t>3HE16673AA</t>
  </si>
  <si>
    <t>NSP AP: PRE-PACKAGED REPORTS (AA)</t>
  </si>
  <si>
    <t>3HE16674AA</t>
  </si>
  <si>
    <t>NSP AP: CUSTOM REPORTS (SMALL)</t>
  </si>
  <si>
    <t>3HE16674BA</t>
  </si>
  <si>
    <t>NSP AP: CUSTOM REPORTS (MEDIUM)</t>
  </si>
  <si>
    <t>3HE16674CA</t>
  </si>
  <si>
    <t>NSP AP: CUSTOM REPORTS (LARGE)</t>
  </si>
  <si>
    <t>3HE16675AA</t>
  </si>
  <si>
    <t>NSP AP: IP OPTICAL TOPOLOGY DISCOVERY</t>
  </si>
  <si>
    <t>3HE16676AA</t>
  </si>
  <si>
    <t>NSP AP: OPTICAL AWARE IP ROUTING</t>
  </si>
  <si>
    <t>3HE16677AA</t>
  </si>
  <si>
    <t>NSP AP: IP OPTICAL DIVERSITY ANALYSIS</t>
  </si>
  <si>
    <t>3HE16678AA</t>
  </si>
  <si>
    <t>NSP AP: COORDINATED MAINTENANCE</t>
  </si>
  <si>
    <t>3HE16679AA</t>
  </si>
  <si>
    <t>3HE16680AA</t>
  </si>
  <si>
    <t>NSP AP: OPTICAL SERVICE PROVISIONING</t>
  </si>
  <si>
    <t>3HE16681AA</t>
  </si>
  <si>
    <t>NSP AP: WHAT-IF ANALYSIS</t>
  </si>
  <si>
    <t>3HE16683AA</t>
  </si>
  <si>
    <t>NSP AP: IP MV ADAPTOR FAMILY</t>
  </si>
  <si>
    <t>3HE16683BA</t>
  </si>
  <si>
    <t>NSP AP: OPTICAL MV ADAPTOR/CONTROLLER</t>
  </si>
  <si>
    <t>3HE16684AA</t>
  </si>
  <si>
    <t>NSP AP: AUTOMATION SERVICES - CUSTOM</t>
  </si>
  <si>
    <t>3HE16685CA</t>
  </si>
  <si>
    <t>3HE16685DA</t>
  </si>
  <si>
    <t>3HE16891AA</t>
  </si>
  <si>
    <t>NSP AP: DEVELOPER TRAINING</t>
  </si>
  <si>
    <t>3HE16980AA</t>
  </si>
  <si>
    <t>NSP AP: DEVELOPER SUPPORT SERVICE STD.</t>
  </si>
  <si>
    <t>3HE16980BA</t>
  </si>
  <si>
    <t>NSP AP: DEVELOPER SUPPORT SERVICE PREM.</t>
  </si>
  <si>
    <t>3HE16982AA</t>
  </si>
  <si>
    <t>NSP AP: CUSTOM ALARM CORRELATION</t>
  </si>
  <si>
    <t>3HE17440BA</t>
  </si>
  <si>
    <t>3HE17633AA</t>
  </si>
  <si>
    <t>NSP AP: TRANSPORT SLICE ENABLEMENT</t>
  </si>
  <si>
    <t>3HE17634AA</t>
  </si>
  <si>
    <t>NSP AP: TRANSPORT SLICE MONITORING</t>
  </si>
  <si>
    <t>3HE17637AA</t>
  </si>
  <si>
    <t>3HE17638AA</t>
  </si>
  <si>
    <t>3HE18264AA</t>
  </si>
  <si>
    <t>NSP MOBILE NETWORKS LICENSE POINT</t>
  </si>
  <si>
    <t>3HE19299AA</t>
  </si>
  <si>
    <t>NSP MULTILAYER 400ZR LINK</t>
  </si>
  <si>
    <t>3HE19582AA</t>
  </si>
  <si>
    <t>NSP 10K FIXED WIRELESS SUBSCRIBER</t>
  </si>
  <si>
    <t>3KC73611AAAA</t>
  </si>
  <si>
    <t>3KC73612AAAA</t>
  </si>
  <si>
    <t>3KC73640AAAA</t>
  </si>
  <si>
    <t>3KC73641AAAA</t>
  </si>
  <si>
    <t>3KC73725AAAA</t>
  </si>
  <si>
    <t>3KC73787AAAA</t>
  </si>
  <si>
    <t>3KC73807AAAA</t>
  </si>
  <si>
    <t>3KC73841AAAA</t>
  </si>
  <si>
    <t>3KC73842AAAA</t>
  </si>
  <si>
    <t>3KC76617AAAA</t>
  </si>
  <si>
    <t>3KC76659AAAA</t>
  </si>
  <si>
    <t>3KC76662AAAA</t>
  </si>
  <si>
    <t>3KC76663AAAA</t>
  </si>
  <si>
    <t>3KC76666AAAA</t>
  </si>
  <si>
    <t>3KC76667AAAA</t>
  </si>
  <si>
    <t>3KC95007AAAA</t>
  </si>
  <si>
    <t>3KC95019AAAA</t>
  </si>
  <si>
    <t>3KC95020AAAA</t>
  </si>
  <si>
    <t>3KC95025AAAA</t>
  </si>
  <si>
    <t>1AB017500057</t>
  </si>
  <si>
    <t>1AB017500059</t>
  </si>
  <si>
    <t>1AB017500061</t>
  </si>
  <si>
    <t>1AB017500062</t>
  </si>
  <si>
    <t>1AB017500063</t>
  </si>
  <si>
    <t>1AB017500064</t>
  </si>
  <si>
    <t>1AB017500065</t>
  </si>
  <si>
    <t>1AB017500066</t>
  </si>
  <si>
    <t>1AB017500067</t>
  </si>
  <si>
    <t>1AB017500070</t>
  </si>
  <si>
    <t>1AB017500072</t>
  </si>
  <si>
    <t>1AB017500073</t>
  </si>
  <si>
    <t>1AB017500077</t>
  </si>
  <si>
    <t>1AB017500078</t>
  </si>
  <si>
    <t>1AB017500080</t>
  </si>
  <si>
    <t>1AB017500081</t>
  </si>
  <si>
    <t>1AB155630001</t>
  </si>
  <si>
    <t>1AB156220001</t>
  </si>
  <si>
    <t>1AB162710003</t>
  </si>
  <si>
    <t>1AB162710007</t>
  </si>
  <si>
    <t>1AB162710009</t>
  </si>
  <si>
    <t>1AB162710015</t>
  </si>
  <si>
    <t>1AB215120038</t>
  </si>
  <si>
    <t>1AB215120039</t>
  </si>
  <si>
    <t>1AB215120042</t>
  </si>
  <si>
    <t>1AB215120057</t>
  </si>
  <si>
    <t>1AB215120058</t>
  </si>
  <si>
    <t>1AB215120075</t>
  </si>
  <si>
    <t>1AB215120076</t>
  </si>
  <si>
    <t>1AB215120077</t>
  </si>
  <si>
    <t>1AB215120079</t>
  </si>
  <si>
    <t>1AB215120080</t>
  </si>
  <si>
    <t>1AB215120081</t>
  </si>
  <si>
    <t>1AB215120085</t>
  </si>
  <si>
    <t>1AB215120086</t>
  </si>
  <si>
    <t>1AB215120087</t>
  </si>
  <si>
    <t>1AB215120091</t>
  </si>
  <si>
    <t>1AB215120093</t>
  </si>
  <si>
    <t>1AB352700008</t>
  </si>
  <si>
    <t>1AB352700012</t>
  </si>
  <si>
    <t>1AB352700013</t>
  </si>
  <si>
    <t>1AB359780002</t>
  </si>
  <si>
    <t>1AB359780003</t>
  </si>
  <si>
    <t>1AB371250002</t>
  </si>
  <si>
    <t>1AB371250003</t>
  </si>
  <si>
    <t>1AB371250004</t>
  </si>
  <si>
    <t>1AB371250005</t>
  </si>
  <si>
    <t>1AB371250006</t>
  </si>
  <si>
    <t>1AB371250007</t>
  </si>
  <si>
    <t>1AB371250008</t>
  </si>
  <si>
    <t>1AB371250009</t>
  </si>
  <si>
    <t>1AB371250010</t>
  </si>
  <si>
    <t>1AB373110001</t>
  </si>
  <si>
    <t>1AB373120002</t>
  </si>
  <si>
    <t>1AB375380003</t>
  </si>
  <si>
    <t>1AB375380004</t>
  </si>
  <si>
    <t>1AB375380008</t>
  </si>
  <si>
    <t>1AB376350001</t>
  </si>
  <si>
    <t>1AB376360001</t>
  </si>
  <si>
    <t>1AB376360003</t>
  </si>
  <si>
    <t>1AB376370001</t>
  </si>
  <si>
    <t>1AB376370002</t>
  </si>
  <si>
    <t>1AB376370003</t>
  </si>
  <si>
    <t>1AB376370004</t>
  </si>
  <si>
    <t>1AB376370005</t>
  </si>
  <si>
    <t>1AB376370007</t>
  </si>
  <si>
    <t>1AB376370008</t>
  </si>
  <si>
    <t>1AB376720001</t>
  </si>
  <si>
    <t>1AB376720002</t>
  </si>
  <si>
    <t>1AB376720003</t>
  </si>
  <si>
    <t>1AB377200009</t>
  </si>
  <si>
    <t>1AB377200011</t>
  </si>
  <si>
    <t>1AB377200013</t>
  </si>
  <si>
    <t>1AB377200015</t>
  </si>
  <si>
    <t>1AB377200016</t>
  </si>
  <si>
    <t>1AB379240001</t>
  </si>
  <si>
    <t>1AB379240002</t>
  </si>
  <si>
    <t>1AB379240003</t>
  </si>
  <si>
    <t>1AB379240004</t>
  </si>
  <si>
    <t>1AB379240005</t>
  </si>
  <si>
    <t>1AB379240006</t>
  </si>
  <si>
    <t>1AB379240007</t>
  </si>
  <si>
    <t>1AB379240008</t>
  </si>
  <si>
    <t>1AB379640001</t>
  </si>
  <si>
    <t>1AB390930002</t>
  </si>
  <si>
    <t>1AB390930004</t>
  </si>
  <si>
    <t>1AB390930009</t>
  </si>
  <si>
    <t>1AB390930010</t>
  </si>
  <si>
    <t>1AB390930013</t>
  </si>
  <si>
    <t>1AB390930014</t>
  </si>
  <si>
    <t>1AB393080007</t>
  </si>
  <si>
    <t>1AB393080009</t>
  </si>
  <si>
    <t>1AB393080015</t>
  </si>
  <si>
    <t>1AB393080016</t>
  </si>
  <si>
    <t>1AB407440021</t>
  </si>
  <si>
    <t>1AB407440022</t>
  </si>
  <si>
    <t>1AB407440024</t>
  </si>
  <si>
    <t>1AB463340001</t>
  </si>
  <si>
    <t>1AB474800003</t>
  </si>
  <si>
    <t>1AB474800004</t>
  </si>
  <si>
    <t>1AB474800005</t>
  </si>
  <si>
    <t>1AB474800006</t>
  </si>
  <si>
    <t>1AB474800007</t>
  </si>
  <si>
    <t>1AB474800008</t>
  </si>
  <si>
    <t>1AB474800009</t>
  </si>
  <si>
    <t>1AB474800010</t>
  </si>
  <si>
    <t>1AB474800011</t>
  </si>
  <si>
    <t>1AB474800015</t>
  </si>
  <si>
    <t>1AB474800016</t>
  </si>
  <si>
    <t>1AB474800024</t>
  </si>
  <si>
    <t>1AB474800026</t>
  </si>
  <si>
    <t>1AB474800028</t>
  </si>
  <si>
    <t>1AB474800029</t>
  </si>
  <si>
    <t>1AB474800030</t>
  </si>
  <si>
    <t>1AB474800033</t>
  </si>
  <si>
    <t>1AB474800034</t>
  </si>
  <si>
    <t>1AB474800035</t>
  </si>
  <si>
    <t>1AB474800036</t>
  </si>
  <si>
    <t>1AB474800038</t>
  </si>
  <si>
    <t>1AB474800043</t>
  </si>
  <si>
    <t>1AB474800044</t>
  </si>
  <si>
    <t>1AB478810001</t>
  </si>
  <si>
    <t>1AC014910013</t>
  </si>
  <si>
    <t>1AD008610003</t>
  </si>
  <si>
    <t>1AD093280001</t>
  </si>
  <si>
    <t>1AD094650001</t>
  </si>
  <si>
    <t>1AD151930001</t>
  </si>
  <si>
    <t>1AD151940001</t>
  </si>
  <si>
    <t>1AD219790001</t>
  </si>
  <si>
    <t>1AD219800001</t>
  </si>
  <si>
    <t>1AD219800002</t>
  </si>
  <si>
    <t>1AF07336AAAA</t>
  </si>
  <si>
    <t>1AF07337AAAA</t>
  </si>
  <si>
    <t>1AF10889AAAA</t>
  </si>
  <si>
    <t>1AF30787AAAA</t>
  </si>
  <si>
    <t>1AF30788AAAA</t>
  </si>
  <si>
    <t>1AF33330AAAA</t>
  </si>
  <si>
    <t>3AG24765AAAA</t>
  </si>
  <si>
    <t>3AG33545ACAA</t>
  </si>
  <si>
    <t>3AG33545ADAA</t>
  </si>
  <si>
    <t>3AL35096AA</t>
  </si>
  <si>
    <t>3AL35096AD</t>
  </si>
  <si>
    <t>3AL35096AE</t>
  </si>
  <si>
    <t>3AL35096AF</t>
  </si>
  <si>
    <t>3AL35098BE</t>
  </si>
  <si>
    <t>3AL35098BG</t>
  </si>
  <si>
    <t>3AL35098BH</t>
  </si>
  <si>
    <t>3AL35098BJ</t>
  </si>
  <si>
    <t>3AL35098BK</t>
  </si>
  <si>
    <t>3AL35098BL</t>
  </si>
  <si>
    <t>3AL35098BN</t>
  </si>
  <si>
    <t>3AL35098BQ</t>
  </si>
  <si>
    <t>3AL35098BR</t>
  </si>
  <si>
    <t>3AL35098BT</t>
  </si>
  <si>
    <t>3AL35159AB</t>
  </si>
  <si>
    <t>3AL35160AAAB</t>
  </si>
  <si>
    <t>3AL35160AB</t>
  </si>
  <si>
    <t>3AL75117AAAA</t>
  </si>
  <si>
    <t>3AL75118AAAA</t>
  </si>
  <si>
    <t>3AL82017AA</t>
  </si>
  <si>
    <t>3AL82017AB</t>
  </si>
  <si>
    <t>3AL82018AA</t>
  </si>
  <si>
    <t>3AL82018AB</t>
  </si>
  <si>
    <t>3AL82018AC</t>
  </si>
  <si>
    <t>3AL82018AD</t>
  </si>
  <si>
    <t>3AL82018AE</t>
  </si>
  <si>
    <t>3AL82018AF</t>
  </si>
  <si>
    <t>3AL82018AG</t>
  </si>
  <si>
    <t>3AL82018AH</t>
  </si>
  <si>
    <t>3AL82029AA</t>
  </si>
  <si>
    <t>3AL82031AA</t>
  </si>
  <si>
    <t>3AL82033AA</t>
  </si>
  <si>
    <t>3AL82040AB</t>
  </si>
  <si>
    <t>3AL82041AA</t>
  </si>
  <si>
    <t>3AL82042AA</t>
  </si>
  <si>
    <t>3AL82043AA</t>
  </si>
  <si>
    <t>3AL82044AA</t>
  </si>
  <si>
    <t>3AL82045AA</t>
  </si>
  <si>
    <t>3AL82048AA</t>
  </si>
  <si>
    <t>3AL82048AB</t>
  </si>
  <si>
    <t>3AL82048AD</t>
  </si>
  <si>
    <t>3AL82048AE</t>
  </si>
  <si>
    <t>3AL82048AF</t>
  </si>
  <si>
    <t>3AL82048AG</t>
  </si>
  <si>
    <t>3AL82048AH</t>
  </si>
  <si>
    <t>3AL82055AA</t>
  </si>
  <si>
    <t>3AL82057AA</t>
  </si>
  <si>
    <t>3AL82058AA</t>
  </si>
  <si>
    <t>3AL82059AA</t>
  </si>
  <si>
    <t>3AL82060AA</t>
  </si>
  <si>
    <t>3AL82072AA</t>
  </si>
  <si>
    <t>3AL82074AA</t>
  </si>
  <si>
    <t>3AL82075AA</t>
  </si>
  <si>
    <t>3AL82081AA</t>
  </si>
  <si>
    <t>3AL82090AA</t>
  </si>
  <si>
    <t>3AL82099AA</t>
  </si>
  <si>
    <t>3AL82100AA</t>
  </si>
  <si>
    <t>3AL82101AA</t>
  </si>
  <si>
    <t>3AL82102AA</t>
  </si>
  <si>
    <t>3AL82103AA</t>
  </si>
  <si>
    <t>3AL82117AA</t>
  </si>
  <si>
    <t>3AL82130AA</t>
  </si>
  <si>
    <t>3AL82135AA</t>
  </si>
  <si>
    <t>3AL82136AA</t>
  </si>
  <si>
    <t>3AL82141AA</t>
  </si>
  <si>
    <t>3AL82146AA</t>
  </si>
  <si>
    <t>3AL82152AA</t>
  </si>
  <si>
    <t>3AL82154AB</t>
  </si>
  <si>
    <t>3AL82155AB</t>
  </si>
  <si>
    <t>3AL82167AA</t>
  </si>
  <si>
    <t>3AL82188AA</t>
  </si>
  <si>
    <t>3AL82189AA</t>
  </si>
  <si>
    <t>3AL82199AA</t>
  </si>
  <si>
    <t>3AL82214AA</t>
  </si>
  <si>
    <t>3AL82217AA</t>
  </si>
  <si>
    <t>3AL82220AA</t>
  </si>
  <si>
    <t>3AL82222AA</t>
  </si>
  <si>
    <t>3AL82230AA</t>
  </si>
  <si>
    <t>3AL82231AA</t>
  </si>
  <si>
    <t>3AL82233AA</t>
  </si>
  <si>
    <t>3AL82234AA</t>
  </si>
  <si>
    <t>3AL82237AA</t>
  </si>
  <si>
    <t>3AL82242AA</t>
  </si>
  <si>
    <t>3AL82245AA</t>
  </si>
  <si>
    <t>SAR-W Mounting Bracket Kit</t>
  </si>
  <si>
    <t>3KC12949AA</t>
  </si>
  <si>
    <t>3KC13016AA</t>
  </si>
  <si>
    <t>3KC13130CC</t>
  </si>
  <si>
    <t>3KC13156BA</t>
  </si>
  <si>
    <t>3KC13172AAAA</t>
  </si>
  <si>
    <t>3KC13205BC</t>
  </si>
  <si>
    <t>3KC13401AA</t>
  </si>
  <si>
    <t>3KC35452AA</t>
  </si>
  <si>
    <t>3KC40942AA</t>
  </si>
  <si>
    <t>3KC40952AA</t>
  </si>
  <si>
    <t>3KC40953AB</t>
  </si>
  <si>
    <t>3KC40958AB</t>
  </si>
  <si>
    <t>3KC43116AA</t>
  </si>
  <si>
    <t>3KC48820AA</t>
  </si>
  <si>
    <t>3KC48830AA</t>
  </si>
  <si>
    <t>3KC48839AA</t>
  </si>
  <si>
    <t>3KC48840AA</t>
  </si>
  <si>
    <t>3KC48850AA</t>
  </si>
  <si>
    <t>3KC48870AB</t>
  </si>
  <si>
    <t>3KC48880AA</t>
  </si>
  <si>
    <t>3KC48900AA</t>
  </si>
  <si>
    <t>3KC48901AA</t>
  </si>
  <si>
    <t>3KC48960AB</t>
  </si>
  <si>
    <t>3KC48960AC</t>
  </si>
  <si>
    <t>3KC48980AB</t>
  </si>
  <si>
    <t>3KC48990AB</t>
  </si>
  <si>
    <t>3KC49010AA</t>
  </si>
  <si>
    <t>3KC49020AB</t>
  </si>
  <si>
    <t>3KC49030AA</t>
  </si>
  <si>
    <t>3KC49038AA</t>
  </si>
  <si>
    <t>3KC49040AA</t>
  </si>
  <si>
    <t>3KC49041AA</t>
  </si>
  <si>
    <t>3KC49050BB</t>
  </si>
  <si>
    <t>3KC49050BC</t>
  </si>
  <si>
    <t>3KC49050BD</t>
  </si>
  <si>
    <t>3KC49100AA</t>
  </si>
  <si>
    <t>3KC49105AA</t>
  </si>
  <si>
    <t>3KC49114AB</t>
  </si>
  <si>
    <t>3KC49119AA</t>
  </si>
  <si>
    <t>3KC49170AA</t>
  </si>
  <si>
    <t>3KC49200AA</t>
  </si>
  <si>
    <t>3KC49210AB</t>
  </si>
  <si>
    <t>3KC49220AB</t>
  </si>
  <si>
    <t>3KC49230AA</t>
  </si>
  <si>
    <t>3KC49230AB</t>
  </si>
  <si>
    <t>3KC49230AC</t>
  </si>
  <si>
    <t>3KC49230AD</t>
  </si>
  <si>
    <t>3KC49230AE</t>
  </si>
  <si>
    <t>3KC49240AA</t>
  </si>
  <si>
    <t>3KC49801AA</t>
  </si>
  <si>
    <t>3KC49803AA</t>
  </si>
  <si>
    <t>3KC49812AA</t>
  </si>
  <si>
    <t>3KC49814AA</t>
  </si>
  <si>
    <t>3KC49822AA</t>
  </si>
  <si>
    <t>3KC49822AB</t>
  </si>
  <si>
    <t>3KC49822AC</t>
  </si>
  <si>
    <t>3KC49823AA</t>
  </si>
  <si>
    <t>3KC49824AA</t>
  </si>
  <si>
    <t>3KC49825AA</t>
  </si>
  <si>
    <t>3KC49926AA</t>
  </si>
  <si>
    <t>3KC49946AA</t>
  </si>
  <si>
    <t>3KC50001AA</t>
  </si>
  <si>
    <t>3KC50011AB</t>
  </si>
  <si>
    <t>3KC50011AC</t>
  </si>
  <si>
    <t>3KC50012AB</t>
  </si>
  <si>
    <t>3KC50012AC</t>
  </si>
  <si>
    <t>3KC50013AC</t>
  </si>
  <si>
    <t>3KC50014AB</t>
  </si>
  <si>
    <t>3KC50014AC</t>
  </si>
  <si>
    <t>3KC50023AB</t>
  </si>
  <si>
    <t>3KC50025AA</t>
  </si>
  <si>
    <t>3KC50040AB</t>
  </si>
  <si>
    <t>3KC50122AB</t>
  </si>
  <si>
    <t>3KC50122AC</t>
  </si>
  <si>
    <t>3KC50130AA</t>
  </si>
  <si>
    <t>3KC50131AA</t>
  </si>
  <si>
    <t>3KC50132AA</t>
  </si>
  <si>
    <t>3KC50135AA</t>
  </si>
  <si>
    <t>3KC50138AA</t>
  </si>
  <si>
    <t>3KC50248AB</t>
  </si>
  <si>
    <t>3KC50285AA</t>
  </si>
  <si>
    <t>3KC50322AA</t>
  </si>
  <si>
    <t>3KC50330AA</t>
  </si>
  <si>
    <t>3KC50335AA</t>
  </si>
  <si>
    <t>3KC50388AA</t>
  </si>
  <si>
    <t>3KC50429AB</t>
  </si>
  <si>
    <t>3KC50486AA</t>
  </si>
  <si>
    <t>3KC50567AA</t>
  </si>
  <si>
    <t>3KC50568AA</t>
  </si>
  <si>
    <t>3KC50569AA</t>
  </si>
  <si>
    <t>3KC50570AB</t>
  </si>
  <si>
    <t>3KC50572AA</t>
  </si>
  <si>
    <t>3KC50573AA</t>
  </si>
  <si>
    <t>3KC50574AA</t>
  </si>
  <si>
    <t>3KC50625AA</t>
  </si>
  <si>
    <t>3KC50629AA</t>
  </si>
  <si>
    <t>3KC50699AA</t>
  </si>
  <si>
    <t>3KC50701AA</t>
  </si>
  <si>
    <t>3KC59819AC</t>
  </si>
  <si>
    <t>3KC60153AA</t>
  </si>
  <si>
    <t>3KC60165AA</t>
  </si>
  <si>
    <t>3KC60191AA</t>
  </si>
  <si>
    <t>3KC60223AA</t>
  </si>
  <si>
    <t>3KC60351AA</t>
  </si>
  <si>
    <t>3KC60352AAAA</t>
  </si>
  <si>
    <t>3KC60353AAAA</t>
  </si>
  <si>
    <t>3KC60354AAAA</t>
  </si>
  <si>
    <t>3KC60428AA</t>
  </si>
  <si>
    <t>3KC60474AA</t>
  </si>
  <si>
    <t>3KC60557AA</t>
  </si>
  <si>
    <t>3KC61010AB</t>
  </si>
  <si>
    <t>3KC61026AA</t>
  </si>
  <si>
    <t>3KC61074AA</t>
  </si>
  <si>
    <t>3KC61166AA</t>
  </si>
  <si>
    <t>3KC61267AA</t>
  </si>
  <si>
    <t>3KC68223AB</t>
  </si>
  <si>
    <t>3KC68225AB</t>
  </si>
  <si>
    <t>3KC68226AA</t>
  </si>
  <si>
    <t>3KC68257AA</t>
  </si>
  <si>
    <t>3KC69418AC</t>
  </si>
  <si>
    <t>3KC69418AD</t>
  </si>
  <si>
    <t>3KC69661AA</t>
  </si>
  <si>
    <t>3KC69751AA</t>
  </si>
  <si>
    <t>3KC69751AB</t>
  </si>
  <si>
    <t>3KC69797AA</t>
  </si>
  <si>
    <t>3KC69819AA</t>
  </si>
  <si>
    <t>3KC69929AA</t>
  </si>
  <si>
    <t>3KC69993AA</t>
  </si>
  <si>
    <t>3KC69994AA</t>
  </si>
  <si>
    <t>3KC70045AAAA</t>
  </si>
  <si>
    <t>3KC70046AAAA</t>
  </si>
  <si>
    <t>3KC70047AAAA</t>
  </si>
  <si>
    <t>3KC70048AAAA</t>
  </si>
  <si>
    <t>3KC70049AAAA</t>
  </si>
  <si>
    <t>3KC70050AAAA</t>
  </si>
  <si>
    <t>3KC70051AAAA</t>
  </si>
  <si>
    <t>3KC70053AAAA</t>
  </si>
  <si>
    <t>3KC70054AAAA</t>
  </si>
  <si>
    <t>3KC70055AAAA</t>
  </si>
  <si>
    <t>3KC70056AAAA</t>
  </si>
  <si>
    <t>3KC70057AAAA</t>
  </si>
  <si>
    <t>3KC70063AAAA</t>
  </si>
  <si>
    <t>3KC70064AAAA</t>
  </si>
  <si>
    <t>3KC70065AAAA</t>
  </si>
  <si>
    <t>3KC70100AAAA</t>
  </si>
  <si>
    <t>3KC70163AA</t>
  </si>
  <si>
    <t>3KC70186AA</t>
  </si>
  <si>
    <t>3KC70203AA</t>
  </si>
  <si>
    <t>3KC70234AA</t>
  </si>
  <si>
    <t>3KC70245AD</t>
  </si>
  <si>
    <t>3KC70254AD</t>
  </si>
  <si>
    <t>3KC70270AA</t>
  </si>
  <si>
    <t>3KC70281AA</t>
  </si>
  <si>
    <t>3KC70342AA</t>
  </si>
  <si>
    <t>3KC70366AA</t>
  </si>
  <si>
    <t>3KC70424AA</t>
  </si>
  <si>
    <t>3KC70514AA</t>
  </si>
  <si>
    <t>3KC70591AA</t>
  </si>
  <si>
    <t>3KC70641AA</t>
  </si>
  <si>
    <t>3KC70676AA</t>
  </si>
  <si>
    <t>3KC70692AA</t>
  </si>
  <si>
    <t>3KC70693AA</t>
  </si>
  <si>
    <t>3KC70693AB</t>
  </si>
  <si>
    <t>3KC70738AA</t>
  </si>
  <si>
    <t>3KC70803AA</t>
  </si>
  <si>
    <t>3KC70817AA</t>
  </si>
  <si>
    <t>3KC70869AA</t>
  </si>
  <si>
    <t>3KC70869AB</t>
  </si>
  <si>
    <t>3KC70930AAAA</t>
  </si>
  <si>
    <t>3KC70931AAAA</t>
  </si>
  <si>
    <t>3KC70932AAAA</t>
  </si>
  <si>
    <t>3KC70933AAAA</t>
  </si>
  <si>
    <t>3KC70934AAAA</t>
  </si>
  <si>
    <t>3KC70936AAAA</t>
  </si>
  <si>
    <t>3KC70937AAAA</t>
  </si>
  <si>
    <t>3KC70942AAAA</t>
  </si>
  <si>
    <t>3KC70943AAAA</t>
  </si>
  <si>
    <t>3KC70944AAAA</t>
  </si>
  <si>
    <t>3KC70945AAAA</t>
  </si>
  <si>
    <t>3KC70946AAAA</t>
  </si>
  <si>
    <t>3KC70947AAAA</t>
  </si>
  <si>
    <t>3KC70948AAAA</t>
  </si>
  <si>
    <t>3KC70949AAAA</t>
  </si>
  <si>
    <t>3KC70950AAAA</t>
  </si>
  <si>
    <t>3KC70951AAAA</t>
  </si>
  <si>
    <t>3KC70952AAAA</t>
  </si>
  <si>
    <t>3KC70953AAAA</t>
  </si>
  <si>
    <t>3KC70954AAAA</t>
  </si>
  <si>
    <t>3KC70955AAAA</t>
  </si>
  <si>
    <t>3KC70956AAAA</t>
  </si>
  <si>
    <t>3KC70957AAAA</t>
  </si>
  <si>
    <t>3KC70958AAAA</t>
  </si>
  <si>
    <t>3KC70959AAAA</t>
  </si>
  <si>
    <t>3KC70960AAAA</t>
  </si>
  <si>
    <t>3KC70961AAAA</t>
  </si>
  <si>
    <t>3KC70967AAAA</t>
  </si>
  <si>
    <t>3KC70968AAAA</t>
  </si>
  <si>
    <t>3KC70974AAAA</t>
  </si>
  <si>
    <t>3KC70975AAAA</t>
  </si>
  <si>
    <t>3KC70976AAAA</t>
  </si>
  <si>
    <t>3KC70977AAAA</t>
  </si>
  <si>
    <t>3KC70978AAAA</t>
  </si>
  <si>
    <t>3KC70995AAAA</t>
  </si>
  <si>
    <t>3KC70996AAAA</t>
  </si>
  <si>
    <t>3KC70997AAAA</t>
  </si>
  <si>
    <t>3KC70998AAAA</t>
  </si>
  <si>
    <t>3KC70999AAAA</t>
  </si>
  <si>
    <t>3KC71000AAAA</t>
  </si>
  <si>
    <t>3KC71001AAAA</t>
  </si>
  <si>
    <t>3KC71002AAAA</t>
  </si>
  <si>
    <t>3KC71003AAAA</t>
  </si>
  <si>
    <t>3KC71004AAAA</t>
  </si>
  <si>
    <t>3KC71006AAAA</t>
  </si>
  <si>
    <t>3KC71008AAAA</t>
  </si>
  <si>
    <t>3KC71012AAAA</t>
  </si>
  <si>
    <t>3KC71013AAAA</t>
  </si>
  <si>
    <t>3KC71023AA</t>
  </si>
  <si>
    <t>3KC71037AA</t>
  </si>
  <si>
    <t>3KC71052AA</t>
  </si>
  <si>
    <t>3KC71053AA</t>
  </si>
  <si>
    <t>3KC71057AA</t>
  </si>
  <si>
    <t>3KC71058AA</t>
  </si>
  <si>
    <t>3KC71085AA</t>
  </si>
  <si>
    <t>3KC71085AB</t>
  </si>
  <si>
    <t>3KC71085AC</t>
  </si>
  <si>
    <t>3KC71085AD</t>
  </si>
  <si>
    <t>3KC71085BA</t>
  </si>
  <si>
    <t>3KC71085BB</t>
  </si>
  <si>
    <t>3KC71085BC</t>
  </si>
  <si>
    <t>3KC71085BD</t>
  </si>
  <si>
    <t>3KC71158AA</t>
  </si>
  <si>
    <t>3KC71192AA</t>
  </si>
  <si>
    <t>3KC71192AB</t>
  </si>
  <si>
    <t>3KC71203AA</t>
  </si>
  <si>
    <t>3KC71294AD</t>
  </si>
  <si>
    <t>3KC71384AA</t>
  </si>
  <si>
    <t>3KC71429AAAA</t>
  </si>
  <si>
    <t>3KC71462AA</t>
  </si>
  <si>
    <t>3KC71513AA</t>
  </si>
  <si>
    <t>3KC71644AA</t>
  </si>
  <si>
    <t>3KC71830AA</t>
  </si>
  <si>
    <t>3KC71831AA</t>
  </si>
  <si>
    <t>3KC71849AA</t>
  </si>
  <si>
    <t>3KC71850AA</t>
  </si>
  <si>
    <t>3KC73809AAAA</t>
  </si>
  <si>
    <t>3KC76610AAAA</t>
  </si>
  <si>
    <t>3KC79118AAAA</t>
  </si>
  <si>
    <t>3KC79119AAAA</t>
  </si>
  <si>
    <t>3KC81709AA</t>
  </si>
  <si>
    <t>3KC81764AB</t>
  </si>
  <si>
    <t>3KC81770BA</t>
  </si>
  <si>
    <t>3KC81775AC</t>
  </si>
  <si>
    <t>3KC81780AA</t>
  </si>
  <si>
    <t>3KC81791AA</t>
  </si>
  <si>
    <t>3KC81830AA</t>
  </si>
  <si>
    <t>3KC81890AB</t>
  </si>
  <si>
    <t>3KC81972AA</t>
  </si>
  <si>
    <t>3KC82061AA</t>
  </si>
  <si>
    <t>3KC82081AB</t>
  </si>
  <si>
    <t>3KC82113AA</t>
  </si>
  <si>
    <t>3KC82154AB</t>
  </si>
  <si>
    <t>3KC82163AA</t>
  </si>
  <si>
    <t>3KC82212AA</t>
  </si>
  <si>
    <t>3KC82212AB</t>
  </si>
  <si>
    <t>3KC82315AA</t>
  </si>
  <si>
    <t>3KC86714AB</t>
  </si>
  <si>
    <t>3KC86715AB</t>
  </si>
  <si>
    <t>3KC86716AB</t>
  </si>
  <si>
    <t>3KC86718AB</t>
  </si>
  <si>
    <t>3KC86719AB</t>
  </si>
  <si>
    <t>3KC86720AA</t>
  </si>
  <si>
    <t>3KC86722AA</t>
  </si>
  <si>
    <t>3KC86723AA</t>
  </si>
  <si>
    <t>3KC86724AB</t>
  </si>
  <si>
    <t>3KC86725AB</t>
  </si>
  <si>
    <t>3KC86726AA</t>
  </si>
  <si>
    <t>3KC86727AA</t>
  </si>
  <si>
    <t>3KC86728AA</t>
  </si>
  <si>
    <t>3KC86731AA</t>
  </si>
  <si>
    <t>3KC86735AB</t>
  </si>
  <si>
    <t>3KC86736AA</t>
  </si>
  <si>
    <t>3KC86737AAAA</t>
  </si>
  <si>
    <t>3KC86738AAAA</t>
  </si>
  <si>
    <t>3KC86739AAAA</t>
  </si>
  <si>
    <t>3KC86741AAAA</t>
  </si>
  <si>
    <t>3KC86742AAAA</t>
  </si>
  <si>
    <t>3KC86744AAAA</t>
  </si>
  <si>
    <t>3KC86745AAAA</t>
  </si>
  <si>
    <t>3KC86747AAAA</t>
  </si>
  <si>
    <t>3KC86748AAAA</t>
  </si>
  <si>
    <t>3KC86758AAAA</t>
  </si>
  <si>
    <t>3KC86766AA</t>
  </si>
  <si>
    <t>3KC86781AB</t>
  </si>
  <si>
    <t>3KC86796AA</t>
  </si>
  <si>
    <t>3KC86798AA</t>
  </si>
  <si>
    <t>3KC86807AAAA</t>
  </si>
  <si>
    <t>3KC86807ABAA</t>
  </si>
  <si>
    <t>3KC86813AA</t>
  </si>
  <si>
    <t>3KC86822AA</t>
  </si>
  <si>
    <t>3KC90213AA</t>
  </si>
  <si>
    <t>3KC90235BA</t>
  </si>
  <si>
    <t>3KC90259AA</t>
  </si>
  <si>
    <t>3KC90291AA</t>
  </si>
  <si>
    <t>3KC90291BA</t>
  </si>
  <si>
    <t>3KC90297AA</t>
  </si>
  <si>
    <t>3KC90300AA</t>
  </si>
  <si>
    <t>3KC90320AA</t>
  </si>
  <si>
    <t>3KC90321AB</t>
  </si>
  <si>
    <t>3KC90328AA</t>
  </si>
  <si>
    <t>3KC90374AA</t>
  </si>
  <si>
    <t>3KC90374BA</t>
  </si>
  <si>
    <t>3KC90375AA</t>
  </si>
  <si>
    <t>3KC90375BA</t>
  </si>
  <si>
    <t>3KC90395AA</t>
  </si>
  <si>
    <t>3KC91738AH</t>
  </si>
  <si>
    <t>3KC93809AA</t>
  </si>
  <si>
    <t>3KC93815AA</t>
  </si>
  <si>
    <t>3KC93830AC</t>
  </si>
  <si>
    <t>3KC93831AF</t>
  </si>
  <si>
    <t>3KC95005AAAA</t>
  </si>
  <si>
    <t>3TD00011AA</t>
  </si>
  <si>
    <t>3TD00014AA</t>
  </si>
  <si>
    <t>3TD00019AA</t>
  </si>
  <si>
    <t>3TD00026AA</t>
  </si>
  <si>
    <t>3TD00030AA</t>
  </si>
  <si>
    <t>3TD00055AA</t>
  </si>
  <si>
    <t>3TD00070AA</t>
  </si>
  <si>
    <t>3TD00072AA</t>
  </si>
  <si>
    <t>3TD00123AA</t>
  </si>
  <si>
    <t>3TD00124AB</t>
  </si>
  <si>
    <t>3TD00128AA</t>
  </si>
  <si>
    <t>3TD00287AA</t>
  </si>
  <si>
    <t>3TD00343AA</t>
  </si>
  <si>
    <t>3TD00358AA</t>
  </si>
  <si>
    <t>3TD00451AA</t>
  </si>
  <si>
    <t>3TD00470AA</t>
  </si>
  <si>
    <t>3TD00483AA</t>
  </si>
  <si>
    <t>3TD00493AA</t>
  </si>
  <si>
    <t>3TD00528AA</t>
  </si>
  <si>
    <t>3TD00555AA</t>
  </si>
  <si>
    <t>3TD00579AA</t>
  </si>
  <si>
    <t>3TD00626AAAA</t>
  </si>
  <si>
    <t>3TD00627AAAA</t>
  </si>
  <si>
    <t>3TD00664AA</t>
  </si>
  <si>
    <t>3TD00742AA</t>
  </si>
  <si>
    <t>3TD00836AA</t>
  </si>
  <si>
    <t>3TD00843AA</t>
  </si>
  <si>
    <t>3TD00897AA</t>
  </si>
  <si>
    <t>3TD00900AA</t>
  </si>
  <si>
    <t>3TD09057AA</t>
  </si>
  <si>
    <t>3TD09066AA</t>
  </si>
  <si>
    <t>3TD10013AA</t>
  </si>
  <si>
    <t>3TD10014AA</t>
  </si>
  <si>
    <t>3TD10023AA</t>
  </si>
  <si>
    <t>3TD10023AB</t>
  </si>
  <si>
    <t>3TD10025AA</t>
  </si>
  <si>
    <t>3TD10030AA</t>
  </si>
  <si>
    <t>3TD10040AA</t>
  </si>
  <si>
    <t>3TD10041AA</t>
  </si>
  <si>
    <t>3TD10064AA</t>
  </si>
  <si>
    <t>3TD10065AA</t>
  </si>
  <si>
    <t>3TD10078AA</t>
  </si>
  <si>
    <t>3TD10126AA</t>
  </si>
  <si>
    <t>3TD10285AA</t>
  </si>
  <si>
    <t>3TD10299AA</t>
  </si>
  <si>
    <t>3TD10302AA</t>
  </si>
  <si>
    <t>3TD10319AA</t>
  </si>
  <si>
    <t>8DG08361AC</t>
  </si>
  <si>
    <t>8DG08381AAAA</t>
  </si>
  <si>
    <t>8DG09195AA</t>
  </si>
  <si>
    <t>8DG09811AA</t>
  </si>
  <si>
    <t>8DG43056AAAA</t>
  </si>
  <si>
    <t>8DG59240AA</t>
  </si>
  <si>
    <t>8DG59242BA</t>
  </si>
  <si>
    <t>8DG59242BB</t>
  </si>
  <si>
    <t>8DG59242BC</t>
  </si>
  <si>
    <t>8DG59242BD</t>
  </si>
  <si>
    <t>8DG59242BE</t>
  </si>
  <si>
    <t>8DG59243AB</t>
  </si>
  <si>
    <t>8DG59245AB</t>
  </si>
  <si>
    <t>8DG59247AA</t>
  </si>
  <si>
    <t>8DG59248AA</t>
  </si>
  <si>
    <t>8DG59319AB</t>
  </si>
  <si>
    <t>8DG59320AA</t>
  </si>
  <si>
    <t>8DG59348AA</t>
  </si>
  <si>
    <t>8DG59354AA</t>
  </si>
  <si>
    <t>8DG59417AA</t>
  </si>
  <si>
    <t>8DG59418AA</t>
  </si>
  <si>
    <t>8DG59419AA</t>
  </si>
  <si>
    <t>8DG59420AA</t>
  </si>
  <si>
    <t>8DG59421AA</t>
  </si>
  <si>
    <t>8DG59423AA</t>
  </si>
  <si>
    <t>8DG59424AA</t>
  </si>
  <si>
    <t>8DG59425AA</t>
  </si>
  <si>
    <t>8DG59426AA</t>
  </si>
  <si>
    <t>8DG59427AA</t>
  </si>
  <si>
    <t>8DG59428AA</t>
  </si>
  <si>
    <t>8DG59429AA</t>
  </si>
  <si>
    <t>8DG59430AA</t>
  </si>
  <si>
    <t>8DG59431AA</t>
  </si>
  <si>
    <t>8DG59432AA</t>
  </si>
  <si>
    <t>8DG59433AA</t>
  </si>
  <si>
    <t>8DG59434AA</t>
  </si>
  <si>
    <t>8DG59435AA</t>
  </si>
  <si>
    <t>8DG59436AA</t>
  </si>
  <si>
    <t>8DG59437AA</t>
  </si>
  <si>
    <t>8DG59437AB</t>
  </si>
  <si>
    <t>8DG59437AC</t>
  </si>
  <si>
    <t>8DG59437AD</t>
  </si>
  <si>
    <t>8DG59437AE</t>
  </si>
  <si>
    <t>8DG59437AF</t>
  </si>
  <si>
    <t>8DG59437AG</t>
  </si>
  <si>
    <t>8DG59437AH</t>
  </si>
  <si>
    <t>8DG59441AA</t>
  </si>
  <si>
    <t>8DG59441AB</t>
  </si>
  <si>
    <t>8DG59442AA</t>
  </si>
  <si>
    <t>8DG59451BA</t>
  </si>
  <si>
    <t>8DG59451BB</t>
  </si>
  <si>
    <t>8DG59518AB</t>
  </si>
  <si>
    <t>8DG59535AA</t>
  </si>
  <si>
    <t>8DG59602AA</t>
  </si>
  <si>
    <t>8DG59602AB</t>
  </si>
  <si>
    <t>8DG59603AA</t>
  </si>
  <si>
    <t>8DG59604BA</t>
  </si>
  <si>
    <t>8DG59613AA</t>
  </si>
  <si>
    <t>8DG59614AA</t>
  </si>
  <si>
    <t>8DG59720AAAA</t>
  </si>
  <si>
    <t>8DG59723AAAA</t>
  </si>
  <si>
    <t>8DG59724AA</t>
  </si>
  <si>
    <t>8DG59726AAAA</t>
  </si>
  <si>
    <t>8DG59727AAAA</t>
  </si>
  <si>
    <t>8DG59747AAAA</t>
  </si>
  <si>
    <t>8DG59841AA</t>
  </si>
  <si>
    <t>8DG59841AB</t>
  </si>
  <si>
    <t>8DG59857AA</t>
  </si>
  <si>
    <t>8DG60017AAAA</t>
  </si>
  <si>
    <t>8DG60018AAAA</t>
  </si>
  <si>
    <t>8DG60129AC</t>
  </si>
  <si>
    <t>8DG60130AA</t>
  </si>
  <si>
    <t>8DG60130AB</t>
  </si>
  <si>
    <t>8DG60130AD</t>
  </si>
  <si>
    <t>8DG60131AA</t>
  </si>
  <si>
    <t>8DG60131AB</t>
  </si>
  <si>
    <t>8DG60207AAAA</t>
  </si>
  <si>
    <t>8DG60788AA</t>
  </si>
  <si>
    <t>8DG60953AAAA</t>
  </si>
  <si>
    <t>8DG60968AA</t>
  </si>
  <si>
    <t>8DG61092AAAA</t>
  </si>
  <si>
    <t>8DG61218AAAA</t>
  </si>
  <si>
    <t>8DG61285AB</t>
  </si>
  <si>
    <t>8DG61330AA</t>
  </si>
  <si>
    <t>8DG61406AA</t>
  </si>
  <si>
    <t>8DG61406AC</t>
  </si>
  <si>
    <t>8DG61416AAAA</t>
  </si>
  <si>
    <t>8DG61457AAAA</t>
  </si>
  <si>
    <t>8DG61487AA</t>
  </si>
  <si>
    <t>8DG61510AA</t>
  </si>
  <si>
    <t>8DG61581AA</t>
  </si>
  <si>
    <t>8DG62041AAAA</t>
  </si>
  <si>
    <t>8DG62145AB</t>
  </si>
  <si>
    <t>8DG62146AB</t>
  </si>
  <si>
    <t>8DG62367AA</t>
  </si>
  <si>
    <t>8DG62423AA</t>
  </si>
  <si>
    <t>8DG62471AA</t>
  </si>
  <si>
    <t>8DG62474AA</t>
  </si>
  <si>
    <t>8DG62496AA</t>
  </si>
  <si>
    <t>8DG62497AA</t>
  </si>
  <si>
    <t>8DG62504AA</t>
  </si>
  <si>
    <t>8DG62635CA</t>
  </si>
  <si>
    <t>8DG62665AAAA</t>
  </si>
  <si>
    <t>8DG62666AAAA</t>
  </si>
  <si>
    <t>8DG62684AA</t>
  </si>
  <si>
    <t>8DG62685AA</t>
  </si>
  <si>
    <t>8DG62693AA</t>
  </si>
  <si>
    <t>8DG62736AA</t>
  </si>
  <si>
    <t>8DG62753AA</t>
  </si>
  <si>
    <t>8DG62768AA</t>
  </si>
  <si>
    <t>8DG62768AB</t>
  </si>
  <si>
    <t>8DG62955AA</t>
  </si>
  <si>
    <t>8DG62993AB</t>
  </si>
  <si>
    <t>8DG63026AA</t>
  </si>
  <si>
    <t>8DG63029AB</t>
  </si>
  <si>
    <t>8DG63043AAAA</t>
  </si>
  <si>
    <t>8DG63044AAAA</t>
  </si>
  <si>
    <t>8DG63068AA</t>
  </si>
  <si>
    <t>8DG63101AA</t>
  </si>
  <si>
    <t>8DG63102AA</t>
  </si>
  <si>
    <t>8DG63207AA</t>
  </si>
  <si>
    <t>8DG63264AA</t>
  </si>
  <si>
    <t>8DG63365AA</t>
  </si>
  <si>
    <t>8DG63365AB</t>
  </si>
  <si>
    <t>8DG63365AC</t>
  </si>
  <si>
    <t>8DG63365AD</t>
  </si>
  <si>
    <t>8DG63365AE</t>
  </si>
  <si>
    <t>8DG63365AF</t>
  </si>
  <si>
    <t>8DG63365AG</t>
  </si>
  <si>
    <t>8DG63373AAAA</t>
  </si>
  <si>
    <t>8DG63373ABAA</t>
  </si>
  <si>
    <t>8DG63373ADAA</t>
  </si>
  <si>
    <t>8DG63582AAAA</t>
  </si>
  <si>
    <t>8DG63585AA</t>
  </si>
  <si>
    <t>8DG63616AA</t>
  </si>
  <si>
    <t>8DG63726AA</t>
  </si>
  <si>
    <t>8DG63748AA</t>
  </si>
  <si>
    <t>8DG63767AA</t>
  </si>
  <si>
    <t>8DG63768AA</t>
  </si>
  <si>
    <t>8DG63780AAAA</t>
  </si>
  <si>
    <t>8DG63781AAAA</t>
  </si>
  <si>
    <t>8DG63988AA</t>
  </si>
  <si>
    <t>8DG64098AA</t>
  </si>
  <si>
    <t>8DG64137AA</t>
  </si>
  <si>
    <t>8DG64184AB</t>
  </si>
  <si>
    <t>3KC82482AAAA</t>
  </si>
  <si>
    <t>3KC82483AAAA</t>
  </si>
  <si>
    <t>3KC82484AAAA</t>
  </si>
  <si>
    <t>3KC82485AAAA</t>
  </si>
  <si>
    <t>3KC82487AAAA</t>
  </si>
  <si>
    <t>3KC82488AAAA</t>
  </si>
  <si>
    <t>3KC82489AAAA</t>
  </si>
  <si>
    <t>3KC82490AAAA</t>
  </si>
  <si>
    <t>3HE09057AA</t>
  </si>
  <si>
    <t>Field Corrective Maintenance (FCM), Optics</t>
  </si>
  <si>
    <t xml:space="preserve">Field Corrective Maintenance (FCM), IP </t>
  </si>
  <si>
    <t/>
  </si>
  <si>
    <t>Yes</t>
  </si>
  <si>
    <t>RL</t>
  </si>
  <si>
    <t>Future1 Commercial Status Effective Date</t>
  </si>
  <si>
    <t>Future1 Commercial Status</t>
  </si>
  <si>
    <t>Replacement Item Identifier</t>
  </si>
  <si>
    <t>Replacement Indicator</t>
  </si>
  <si>
    <t>Current Commercial Status Effective Date</t>
  </si>
  <si>
    <t>Current Commercial Status</t>
  </si>
  <si>
    <t>Ordering Description</t>
  </si>
  <si>
    <t>Item Identifier</t>
  </si>
  <si>
    <t>12/07/2021</t>
  </si>
  <si>
    <t>HARDWARE RETURN FOR REPAIR RES-RFR)</t>
  </si>
  <si>
    <t>Remote Technical Support Gold (7750 SR, 7250 IXR, 7220 IXR)</t>
  </si>
  <si>
    <t>Price *</t>
  </si>
  <si>
    <t>Price*</t>
  </si>
  <si>
    <t>Unit Price*</t>
  </si>
  <si>
    <t>02/13/2017</t>
  </si>
  <si>
    <t>Services</t>
  </si>
  <si>
    <t>03/14/2023</t>
  </si>
  <si>
    <t>PC</t>
  </si>
  <si>
    <t>RO</t>
  </si>
  <si>
    <t>02/04/2020</t>
  </si>
  <si>
    <t>12/01/2021</t>
  </si>
  <si>
    <t>04/28/2020</t>
  </si>
  <si>
    <t>Software</t>
  </si>
  <si>
    <t>L60036</t>
  </si>
  <si>
    <t>L60210</t>
  </si>
  <si>
    <t>10/30/2018</t>
  </si>
  <si>
    <t>3MN00795AAAA</t>
  </si>
  <si>
    <t>SRS Annual Fee</t>
  </si>
  <si>
    <t>L60220</t>
  </si>
  <si>
    <t>3HE10161AA</t>
  </si>
  <si>
    <t>04/14/2021</t>
  </si>
  <si>
    <t>04/12/2021</t>
  </si>
  <si>
    <t>L60043</t>
  </si>
  <si>
    <t>3MN01187AAAA</t>
  </si>
  <si>
    <t>EA</t>
  </si>
  <si>
    <t>NAR (QTC) Only Nodal SSP &lt;IP/CON/PA&gt;</t>
  </si>
  <si>
    <t>Saleable Indicator</t>
  </si>
  <si>
    <t>Primary Category</t>
  </si>
  <si>
    <t>Product Line Code</t>
  </si>
  <si>
    <t>Business Unit</t>
  </si>
  <si>
    <t>Primary Product Code</t>
  </si>
  <si>
    <t>Base UOM</t>
  </si>
  <si>
    <t>07/20/2020</t>
  </si>
  <si>
    <t>NR, No Replacement</t>
  </si>
  <si>
    <t>IPR Network Design Service</t>
  </si>
  <si>
    <t>04/30/2019</t>
  </si>
  <si>
    <t>01/26/2024</t>
  </si>
  <si>
    <t>11/23/2023</t>
  </si>
  <si>
    <t>L00355</t>
  </si>
  <si>
    <t>L18800</t>
  </si>
  <si>
    <t>P639009AAAAA</t>
  </si>
  <si>
    <t>DEEPFIELD_ERTS</t>
  </si>
  <si>
    <t>03/21/2023</t>
  </si>
  <si>
    <t>P638917AAAAA</t>
  </si>
  <si>
    <t>DEEPFIELD OI CR RDNT 1YRTRM</t>
  </si>
  <si>
    <t>DEEPFIELD OI CR RDNT PERP</t>
  </si>
  <si>
    <t>P639008AAAAA</t>
  </si>
  <si>
    <t>DEEPFIELD SUBI NAT RDNT 1YRTRM</t>
  </si>
  <si>
    <t>DEEPFIELD SUBI NAT RDNT PERP</t>
  </si>
  <si>
    <t>DEEPFIELD SUBI SERVU RDNT 1YRTRM</t>
  </si>
  <si>
    <t>DEEPFIELD SUBI SERVU RDNT PERP</t>
  </si>
  <si>
    <t>DEEPFIELD SUBI GRANI RDNT 1YRTRM</t>
  </si>
  <si>
    <t>DEEPFIELD SUBI GRANI RDNT PERP</t>
  </si>
  <si>
    <t>DEEPFIELD SUBI CR RDNT 1YRTRM</t>
  </si>
  <si>
    <t>DEEPFIELD SUBI CR RDNT PERP</t>
  </si>
  <si>
    <t>DEEPFIELD SERVI CR RDNT 1YRTRM</t>
  </si>
  <si>
    <t>DEEPFIELD SERVI CR RDNT PERP</t>
  </si>
  <si>
    <t>DEEPFIELD DEF DMS P100/G (1600-2800G) 1Y</t>
  </si>
  <si>
    <t>DEEPFIELD DEF DMS P100/G (500-1500g) 1Y</t>
  </si>
  <si>
    <t>DEEPFIELD DEF DMS P100/G (100-400G) 1Y</t>
  </si>
  <si>
    <t>DEEPFIELD DEF DMS P100/G (1600-2800G) P</t>
  </si>
  <si>
    <t>DEEPFIELD DEF DMS P100/G (500-1500G) P</t>
  </si>
  <si>
    <t>DEEPFIELD DEF DMS P100/G (100-400G) P</t>
  </si>
  <si>
    <t>DEEPFIELD DEF DIV CONN A10 RDNT 1YRTRM</t>
  </si>
  <si>
    <t>DEEPFIELD DEF DIV CONN A10 RDNT PERP</t>
  </si>
  <si>
    <t>DEEPFIELD DEF DIV CONN RADWARE RDNT 1YR</t>
  </si>
  <si>
    <t>DEEPFIELD DEF DIV CONN RADWARE RDNT PERP</t>
  </si>
  <si>
    <t>DEEPFIELD DEF DIV CONN ARBOR RDNT 1YRTRM</t>
  </si>
  <si>
    <t>DEEPFIELD DEF DIV CONN ARBOR RDNT PERP</t>
  </si>
  <si>
    <t>DEEPFIELD DEF MSSP PRTL RDNT 1YRTRM</t>
  </si>
  <si>
    <t>DEEPFIELD DEF MSSP PRTL RDNT PERP</t>
  </si>
  <si>
    <t>DEEPFIELD DEF ADV RDNT 1YRTRM</t>
  </si>
  <si>
    <t>DEEPFIELD DEF ADV RDNT PERP</t>
  </si>
  <si>
    <t>DEEPFIELD DEF CR RDNT 1YRTRM</t>
  </si>
  <si>
    <t>DEEPFIELD DEF CR RDNT PERP</t>
  </si>
  <si>
    <t>DEEPFIELD CI CR RDNT 1YRTRM</t>
  </si>
  <si>
    <t>DEEPFIELD CI CR RDNT PERP</t>
  </si>
  <si>
    <t>3MN02216AAAA</t>
  </si>
  <si>
    <t>DEEPFIELD BASE PLTFM RDNT 1YRTRM</t>
  </si>
  <si>
    <t>DEEPFIELD BASE PLTFM RDNT PERP</t>
  </si>
  <si>
    <t>02/16/2023</t>
  </si>
  <si>
    <t>Hardware</t>
  </si>
  <si>
    <t>L00609</t>
  </si>
  <si>
    <t>L80200</t>
  </si>
  <si>
    <t>P534792AAAAA</t>
  </si>
  <si>
    <t>04/12/2023</t>
  </si>
  <si>
    <t>CH-BN - 7220 IXR-H4 DC FtB Int Chassis</t>
  </si>
  <si>
    <t>CH-BN - 7220 IXR-H4 AC FtB Int Chassis</t>
  </si>
  <si>
    <t>CH-BN - 7220 IXR-H3 DC BtF Int Chassis</t>
  </si>
  <si>
    <t>CH-BN - 7220 IXR-H3 DC FtB Int Chassis</t>
  </si>
  <si>
    <t>CH-BN - 7220 IXR-H3 AC BtF Int Chassis</t>
  </si>
  <si>
    <t>CH-BN - 7220 IXR-H3 AC FtB Int Chassis</t>
  </si>
  <si>
    <t>CH-BN - 7220 IXR-H2 DC BtF Int Chassis</t>
  </si>
  <si>
    <t>CH-BN - 7220 IXR-H2 DC FtB Int Chassis</t>
  </si>
  <si>
    <t>CH-BN - 7220 IXR-H2 AC BtF Int Chassis</t>
  </si>
  <si>
    <t>CH-BN - 7220 IXR-H2 AC FtB Int Chassis</t>
  </si>
  <si>
    <t>CH-BN - 7220 IXR-D5 DC BtF Int Chassis</t>
  </si>
  <si>
    <t>CH-BN - 7220 IXR-D5 DC FtB Int Chassis</t>
  </si>
  <si>
    <t>CH-BN - 7220 IXR-D5 AC BtF Int Chassis</t>
  </si>
  <si>
    <t>CH-BN - 7220 IXR-D5 AC FtB Int Chassis</t>
  </si>
  <si>
    <t>CH-BN - 7220 IXR-D4 DC BtF Int Chassis</t>
  </si>
  <si>
    <t>CH-BN - 7220 IXR-D4 DC FtB Int Chassis</t>
  </si>
  <si>
    <t>CH-BN - 7220 IXR-D4 AC BtF Int Chassis</t>
  </si>
  <si>
    <t>CH-BN - 7220 IXR-D4 AC FtB Int Chassis</t>
  </si>
  <si>
    <t>03/22/2023</t>
  </si>
  <si>
    <t>CH-BN - 7220 IXR-D3L DC BtF Int Chassis</t>
  </si>
  <si>
    <t>CH-BN - 7220 IXR-D3L DC FtB Int Chassis</t>
  </si>
  <si>
    <t>CH-BN - 7220 IXR-D3L AC BtF Int Chassis</t>
  </si>
  <si>
    <t>CH-BN - 7220 IXR-D3L AC FtB Int Chassis</t>
  </si>
  <si>
    <t>CH-BN - 7220 IXR-D2L DC BtF Int Chassis</t>
  </si>
  <si>
    <t>CH-BN - 7220 IXR-D2L DC FtB Int Chassis</t>
  </si>
  <si>
    <t>CH-BN - 7220 IXR-D2L AC BtF Int Chassis</t>
  </si>
  <si>
    <t>CH-BN - 7220 IXR-D2L AC FtB Int Chassis</t>
  </si>
  <si>
    <t>11/28/2022</t>
  </si>
  <si>
    <t>L00473</t>
  </si>
  <si>
    <t>3MN02215AAAA</t>
  </si>
  <si>
    <t>ACC - 7250 IXR-X Mount Brackets (16 pk)</t>
  </si>
  <si>
    <t>10/03/2022</t>
  </si>
  <si>
    <t>4G/5G Omni Antenna,617-4200MHz</t>
  </si>
  <si>
    <t>05/12/2023</t>
  </si>
  <si>
    <t>L60044</t>
  </si>
  <si>
    <t>3MN00348AAAA</t>
  </si>
  <si>
    <t>CBL - AC PWR CBL, 250V, 1.5M, EU</t>
  </si>
  <si>
    <t>CBL - AC PWR CBL, 250V, 1.5M, CHINA</t>
  </si>
  <si>
    <t>CBL - AC PWR CBL, 125V, 1.5M, NA</t>
  </si>
  <si>
    <t>10/06/2022</t>
  </si>
  <si>
    <t>RTU - 800GE MACSEC PORT</t>
  </si>
  <si>
    <t>RTU - 400GE MACSEC PORT</t>
  </si>
  <si>
    <t>RTU - 200GE MACSEC PORT</t>
  </si>
  <si>
    <t>RTU - 50GE MACSEC PORT</t>
  </si>
  <si>
    <t>RTU - 100GE MACSEC PORT</t>
  </si>
  <si>
    <t>RTU - 25GE MACSEC PORT</t>
  </si>
  <si>
    <t>RTU - 10GE MACSEC PORT</t>
  </si>
  <si>
    <t>RTU - 1GE MACSEC PORT</t>
  </si>
  <si>
    <t>03/31/2023</t>
  </si>
  <si>
    <t>RTU - 7250 IXR SR Linux - Advanced 23.x</t>
  </si>
  <si>
    <t>05/31/2022</t>
  </si>
  <si>
    <t>RTU - 7250 IXR SR Linux - Advanced 22.x</t>
  </si>
  <si>
    <t>RTU - 7250 IXR SR Linux - Advanced 21.x</t>
  </si>
  <si>
    <t>RTU - 7250 IXR SR Linux - Advanced 20.x</t>
  </si>
  <si>
    <t>RTU - 7250 IXR SR Linux - Services 23.x</t>
  </si>
  <si>
    <t>RTU - 7250 IXR SR Linux - Services 22.x</t>
  </si>
  <si>
    <t>RTU - 7250 IXR SR Linux - Services 21.x</t>
  </si>
  <si>
    <t>RTU - 7250 IXR SR Linux - Services 20.x</t>
  </si>
  <si>
    <t>RTU - 7250 IXR SR Linux - Base 23.x</t>
  </si>
  <si>
    <t>RTU - 7250 IXR SR Linux - Base 22.x</t>
  </si>
  <si>
    <t>RTU - 7250 IXR SR Linux - Base 21.x</t>
  </si>
  <si>
    <t>RTU - 7250 IXR SR Linux - Base 20.x</t>
  </si>
  <si>
    <t>10/25/2023</t>
  </si>
  <si>
    <t>OS - 7250 IXR SR Linux - OS License 23.x</t>
  </si>
  <si>
    <t>06/30/2023</t>
  </si>
  <si>
    <t>OS - 7250 IXR SR Linux OS License 22.x</t>
  </si>
  <si>
    <t>OS - 7250 IXR SR Linux OS License 21.x</t>
  </si>
  <si>
    <t>OS - 7250 IXR SR Linux OS License 20.x</t>
  </si>
  <si>
    <t>08/29/2023</t>
  </si>
  <si>
    <t>RTU - SROS TCP Optimization 10Gbps</t>
  </si>
  <si>
    <t>11/07/2023</t>
  </si>
  <si>
    <t>ACC - Vertical F2B baffle kit</t>
  </si>
  <si>
    <t>ACC - Front-to-Back Plenum Kit</t>
  </si>
  <si>
    <t>03/27/2023</t>
  </si>
  <si>
    <t>P420077AAAAA</t>
  </si>
  <si>
    <t>SFP28 25GE SR LC HPE MLX ROHS6/6</t>
  </si>
  <si>
    <t>11/13/2023</t>
  </si>
  <si>
    <t>QSFP+ 40G SR4 100m HPE MLX ROHS6/6</t>
  </si>
  <si>
    <t>12/18/2023</t>
  </si>
  <si>
    <t>QSFP28 100GBASE-LR4 HPE MLX ROHS6/6</t>
  </si>
  <si>
    <t>11/27/2023</t>
  </si>
  <si>
    <t>QSFP28 to SFP28 Adapter HPE MLX</t>
  </si>
  <si>
    <t>QSFP28 100GBASE-SR4 HPE MLX ROHS 6/6</t>
  </si>
  <si>
    <t>SFP GIGE SX HPE INT BLc VC ROHS 6/6</t>
  </si>
  <si>
    <t>SFP+ 10GE LR HPE INT BLc ROHS 6/6</t>
  </si>
  <si>
    <t>10/23/2023</t>
  </si>
  <si>
    <t>SFP+ 10GE SR HPE INT BLc ROHS 6/6</t>
  </si>
  <si>
    <t>12/12/2022</t>
  </si>
  <si>
    <t>CF - 8GB COMPACT FLASH (SAR-18 ONLY)</t>
  </si>
  <si>
    <t>05/16/2022</t>
  </si>
  <si>
    <t>CF - 4GB COMPACT FLASH (SAR-18 ONLY)</t>
  </si>
  <si>
    <t>CF - 2GB COMPACT FLASH (SAR-18 ONLY)</t>
  </si>
  <si>
    <t>05/30/2022</t>
  </si>
  <si>
    <t>CF - 8GB COMPACT FLASH (7210 ONLY)</t>
  </si>
  <si>
    <t>CF - 4GB COMPACT FLASH (7210 ONLY)</t>
  </si>
  <si>
    <t>CF - 2GB COMPACT FLASH (7210 ONLY)</t>
  </si>
  <si>
    <t>CF - 8GB COMPACT FLASH (7x50/7705 ONLY)</t>
  </si>
  <si>
    <t>CF - 4GB COMPACT FLASH (7x50/7705 ONLY)</t>
  </si>
  <si>
    <t>01/03/2023</t>
  </si>
  <si>
    <t>CF - 2GB COMPACT FLASH (7x50/7705 ONLY)</t>
  </si>
  <si>
    <t>02/25/2022</t>
  </si>
  <si>
    <t>DEEPFIELD_MSSVC_GOLD</t>
  </si>
  <si>
    <t>02/24/2022</t>
  </si>
  <si>
    <t>DEEPFIELD SUBI NAT P/SUB (&gt;10M)1YRTRM</t>
  </si>
  <si>
    <t>DEEPFIELD SUBI NAT P/SUB(5M-10M)1YRTRM</t>
  </si>
  <si>
    <t>DEEPFIELD SUBI NAT P/SUB (1M-5M)1YRTRM</t>
  </si>
  <si>
    <t>DEEPFIELD SUBI NAT P/SUB (lt1M)1YRTRM</t>
  </si>
  <si>
    <t>DEEPFIELD SUBI NAT P/SUB (&gt;10M)PERP</t>
  </si>
  <si>
    <t>DEEPFIELD SUBI NAT P/SUB (5M-10M)PERP</t>
  </si>
  <si>
    <t>DEEPFIELD SUBI NAT P/SUB (1M-5M)PERP</t>
  </si>
  <si>
    <t>DEEPFIELD SUBI NAT P/SUB (lt1M)PERP</t>
  </si>
  <si>
    <t>DEEPFIELD DEF DIV CONN A10 P/Device 1YR</t>
  </si>
  <si>
    <t>DEEPFIELD DEF DIV CONN A10 P/Device PERP</t>
  </si>
  <si>
    <t>DEEPFIELD DEF DIV CONN RADWARE P/Dev 1YR</t>
  </si>
  <si>
    <t>DEEPFIELD DEF DIV CONN RADWARE P/Dev PE</t>
  </si>
  <si>
    <t>DEEPFIELD DEF DIV CONN ARBOR P/Device 1Y</t>
  </si>
  <si>
    <t>DEEPFIELD DEF DIV CONN ARBOR P/Device PE</t>
  </si>
  <si>
    <t>DEEPFIELD DEF MSSP PORTAL P/100Orgs 1YR</t>
  </si>
  <si>
    <t>DEEPFIELD DEF MSSP PORTAL P/100Orgs PERP</t>
  </si>
  <si>
    <t>06/05/2023</t>
  </si>
  <si>
    <t>L01064</t>
  </si>
  <si>
    <t>P603836AAAAA</t>
  </si>
  <si>
    <t>QSFP112-DD 2x400G LR4 10km 0/70C</t>
  </si>
  <si>
    <t>11/10/2022</t>
  </si>
  <si>
    <t>MDA-s - 8pt SFP-DD MACsec + 2pt QSFP28</t>
  </si>
  <si>
    <t>MDA-s - 16pt SFP-DD MACsec + 4pt QSFP28</t>
  </si>
  <si>
    <t>09/22/2022</t>
  </si>
  <si>
    <t>MDA-e-XP 16pt 10/25G SFP28 + 2pt QSFP28</t>
  </si>
  <si>
    <t>QSFP-DD - 400G ZR+ 0dBm 0/70C</t>
  </si>
  <si>
    <t>07/26/2023</t>
  </si>
  <si>
    <t>BNDL - 7250 IXR-6e Chassis AC</t>
  </si>
  <si>
    <t>BNDL - 7250 IXR-6e Chassis LVDC</t>
  </si>
  <si>
    <t>BNDL - 7250 IXR-10e Chassis AC SFM2</t>
  </si>
  <si>
    <t>BNDL - 7250 IXR-10e Chassis AC SFM1</t>
  </si>
  <si>
    <t>BNDL - 7250 IXR-10e Chassis LVDC SFM2</t>
  </si>
  <si>
    <t>BNDL - 7250 IXR-10e Chassis LVDC SFM1</t>
  </si>
  <si>
    <t>09/09/2022</t>
  </si>
  <si>
    <t>ACC - 7210 SAS-Sx 10/100 Fan Filters (5)</t>
  </si>
  <si>
    <t>05/30/2023</t>
  </si>
  <si>
    <t>08/02/2023</t>
  </si>
  <si>
    <t>SFP+ 10GE BX80-D LC ROHS6/6 -40/85C</t>
  </si>
  <si>
    <t>SFP+ 10GE BX80-U LC ROHS6/6 -40/85C</t>
  </si>
  <si>
    <t>ASL VSR-NAT State-Full Geo Redundancy</t>
  </si>
  <si>
    <t>09/03/2021</t>
  </si>
  <si>
    <t>RTU - SROS NAT State-Full Geo-Redundancy</t>
  </si>
  <si>
    <t>RTU - SROS NAT Stateless Geo-Redundancy</t>
  </si>
  <si>
    <t>RTU - SROS NAT 10G</t>
  </si>
  <si>
    <t>QSFP112-DD 8xLR1 10km 0/70C</t>
  </si>
  <si>
    <t>05/08/2023</t>
  </si>
  <si>
    <t>QSFP112-DD 2x400G FR4 2km 0/70C</t>
  </si>
  <si>
    <t>08/14/2023</t>
  </si>
  <si>
    <t>QSFP112-DD 800G DR8+ 2km 0/70C</t>
  </si>
  <si>
    <t>QSFP112-DD 800G DR8 500m 0/70C</t>
  </si>
  <si>
    <t>02/16/2022</t>
  </si>
  <si>
    <t>PSU - 7250 IXR-X 1300W LVDC (B2F)</t>
  </si>
  <si>
    <t>08/11/2022</t>
  </si>
  <si>
    <t>RTU - 7210 SAS-Dxp Timing Lic</t>
  </si>
  <si>
    <t>RTU - 7210 SAS-Dxp PoE Lic</t>
  </si>
  <si>
    <t>04/18/2023</t>
  </si>
  <si>
    <t>RTU - 7210 SAS-Dxp MACsec Lic</t>
  </si>
  <si>
    <t>06/15/2021</t>
  </si>
  <si>
    <t>RTU - 7250 IXR SR Linux - Enhanced Scale</t>
  </si>
  <si>
    <t>DEEPFIELD OI CR P/Gbps (gt25K)1YRTRM</t>
  </si>
  <si>
    <t>DEEPFIELD OI CR P/Gbps (5K-25K)1YRTRM</t>
  </si>
  <si>
    <t>DEEPFIELD OI CR P/Gbps (1K-5K)1YRTRM</t>
  </si>
  <si>
    <t>DEEPFIELD OI CR P/Gbps (250-1K)1YRTRM</t>
  </si>
  <si>
    <t>DEEPFIELD OI CR P/Gbps (gt25K)PERP</t>
  </si>
  <si>
    <t>DEEPFIELD OI CR P/Gbps (5K-25K)PERP</t>
  </si>
  <si>
    <t>DEEPFIELD OI CR P/Gbps (1K-5K)PERP</t>
  </si>
  <si>
    <t>DEEPFIELD OI CR P/Gbps (250-1K)PERP</t>
  </si>
  <si>
    <t>01/24/2024</t>
  </si>
  <si>
    <t>DEEPFIELD SUBI SERVU P/SUB (&gt;10M)1YRTRM</t>
  </si>
  <si>
    <t>DEEPFIELD SUBI SERVU P/SUB(5M-10M)1YRTRM</t>
  </si>
  <si>
    <t>DEEPFIELD SUBI SERVU P/SUB (1M-5M)1YRTRM</t>
  </si>
  <si>
    <t>DEEPFIELD SUBI SERVU P/SUB (lt1M)1YRTRM</t>
  </si>
  <si>
    <t>DEEPFIELD SUBI SERVU P/SUB (&gt;10M)PERP</t>
  </si>
  <si>
    <t>DEEPFIELD SUBI SERVU P/SUB (5M-10M)PERP</t>
  </si>
  <si>
    <t>DEEPFIELD SUBI SERVU P/SUB (1M-5M)PERP</t>
  </si>
  <si>
    <t>DEEPFIELD SUBI SERVU P/SUB (lt1M)PERP</t>
  </si>
  <si>
    <t>DEEPFIELD SUBI GRANI P/SUB (&gt;10M)1YRTRM</t>
  </si>
  <si>
    <t>DEEPFIELD SUBI GRANI P/SUB(5M-10M)1YRTRM</t>
  </si>
  <si>
    <t>DEEPFIELD SUBI GRANI P/SUB (1M-5M)1YRTRM</t>
  </si>
  <si>
    <t>DEEPFIELD SUBI GRANI P/SUB (lt1M)1YRTRM</t>
  </si>
  <si>
    <t>DEEPFIELD SUBI GRANI P/SUB (&gt;10M)PERP</t>
  </si>
  <si>
    <t>DEEPFIELD SUBI GRANI P/SUB (5M-10M)PERP</t>
  </si>
  <si>
    <t>DEEPFIELD SUBI GRANI P/SUB (1M-5M)PERP</t>
  </si>
  <si>
    <t>DEEPFIELD SUBI GRANI P/SUB (lt1M)PERP</t>
  </si>
  <si>
    <t>DEEPFIELD SUBI CR P/SUB (&gt;10M)1YRTRM</t>
  </si>
  <si>
    <t>DEEPFIELD SUBI CR P/SUB (5M-10M)1YRTRM</t>
  </si>
  <si>
    <t>DEEPFIELD SUBI CR P/SUB (1M-5M)1YRTRM</t>
  </si>
  <si>
    <t>DEEPFIELD SUBI CR P/SUB (lt1M)1YRTRM</t>
  </si>
  <si>
    <t>DEEPFIELD SUBI CR P/SUB (&gt;10M)PERP</t>
  </si>
  <si>
    <t>DEEPFIELD SUBI CR P/SUB (5M-10M)PERP</t>
  </si>
  <si>
    <t>DEEPFIELD SUBI CR P/SUB (1M-5M)PERP</t>
  </si>
  <si>
    <t>DEEPFIELD SUBI CR P/SUB (lt1M)PERP</t>
  </si>
  <si>
    <t>DEEPFIELD SERVI CR P/Gbps (gt25K)1YRTRM</t>
  </si>
  <si>
    <t>DEEPFIELD SERVI CR P/Gbps (5K-25K)1YRTRM</t>
  </si>
  <si>
    <t>DEEPFIELD SERVI CR P/Gbps (1K-5K)1YRTRM</t>
  </si>
  <si>
    <t>DEEPFIELD SERVI CR P/Gbps (250-1K)1YRTRM</t>
  </si>
  <si>
    <t>DEEPFIELD SERVI CR P/Gbps (gt25K)PERP</t>
  </si>
  <si>
    <t>DEEPFIELD SERVI CR P/Gbps (5K-25K)PERP</t>
  </si>
  <si>
    <t>DEEPFIELD SERVI CR P/Gbps (1K-5K)PERP</t>
  </si>
  <si>
    <t>DEEPFIELD SERVI CR P/Gbps (250-1K)PERP</t>
  </si>
  <si>
    <t>DEEPFIELD DEF ADV P/Gbps (gt25K)1YRTRM</t>
  </si>
  <si>
    <t>DEEPFIELD DEF ADV P/Gbps (5K-25K)1YRTRM</t>
  </si>
  <si>
    <t>DEEPFIELD DEF ADV P/Gbps (1K-5K)1YRTRM</t>
  </si>
  <si>
    <t>DEEPFIELD DEF ADV P/Gbps (250-1K)1YRTRM</t>
  </si>
  <si>
    <t>DEEPFIELD DEF ADV P/Gbps (gt25K)PERP</t>
  </si>
  <si>
    <t>DEEPFIELD DEF ADV P/Gbps (5K-25K)PERP</t>
  </si>
  <si>
    <t>DEEPFIELD DEF ADV P/Gbps (1K-5K)PERP</t>
  </si>
  <si>
    <t>DEEPFIELD DEF ADV P/Gbps (250-1K)PERP</t>
  </si>
  <si>
    <t>DEEPFIELD DEF CR P/Gbps (gt25K)1YRTRM</t>
  </si>
  <si>
    <t>DEEPFIELD DEF CR P/Gbps (5K-25K)1YRTRM</t>
  </si>
  <si>
    <t>DEEPFIELD DEF CR P/Gbps (1K-5K)1YRTRM</t>
  </si>
  <si>
    <t>DEEPFIELD DEF CR P/Gbps (250-1K)1YRTRM</t>
  </si>
  <si>
    <t>DEEPFIELD DEF CR P/Gbps (gt25K)PERP</t>
  </si>
  <si>
    <t>DEEPFIELD DEF CR P/Gbps (5K-25K)PERP</t>
  </si>
  <si>
    <t>DEEPFIELD DEF CR P/Gbps (1K-5K)PERP</t>
  </si>
  <si>
    <t>DEEPFIELD DEF CR P/Gbps (250-1K)PERP</t>
  </si>
  <si>
    <t>DEEPFIELD SECURE GENOME - SUBSCRIPTION</t>
  </si>
  <si>
    <t>DEEPFIELD CLOUD GENOME - SUBSCRIPTION</t>
  </si>
  <si>
    <t>DEEPFIELD CI CR P/Gbps (gt25K)1YRTRM</t>
  </si>
  <si>
    <t>DEEPFIELD CI CR P/Gbps (5K-25K)1YRTRM</t>
  </si>
  <si>
    <t>DEEPFIELD CI CR P/Gbps (1K-5K)1YRTRM</t>
  </si>
  <si>
    <t>DEEPFIELD CI CR P/Gbps (250-1K)1YRTRM</t>
  </si>
  <si>
    <t>DEEPFIELD CI CR P/Gbps (gt 25K)PERP</t>
  </si>
  <si>
    <t>DEEPFIELD CI CR P/Gbps (5K-25K)PERP</t>
  </si>
  <si>
    <t>DEEPFIELD CI CR P/Gbps (1K-5K)PERP</t>
  </si>
  <si>
    <t>12/22/2021</t>
  </si>
  <si>
    <t>DEEPFLD CI CR P/Gbps (250-1K)PERP</t>
  </si>
  <si>
    <t>06/16/2024</t>
  </si>
  <si>
    <t>CE</t>
  </si>
  <si>
    <t>FD</t>
  </si>
  <si>
    <t>DEEPFIELD BASE PLTFM RTU 1YRTRM</t>
  </si>
  <si>
    <t>DEEPFIELD BASE PLTFM RTU PERP</t>
  </si>
  <si>
    <t>10/05/2021</t>
  </si>
  <si>
    <t>ACC - 7250 IXR-ec Fan Filters (5 pack)</t>
  </si>
  <si>
    <t>02/12/2024</t>
  </si>
  <si>
    <t>CBL - AC POWER CABLE, LOCKING, 8FT,JAPAN</t>
  </si>
  <si>
    <t>12/17/2021</t>
  </si>
  <si>
    <t>P633904AAAAA</t>
  </si>
  <si>
    <t>ASL MAG-c Dynamic Subnet Alloc</t>
  </si>
  <si>
    <t>ASL MAG-c attached UPF</t>
  </si>
  <si>
    <t>ASL MAG-c R23 SW Instance</t>
  </si>
  <si>
    <t>ACC - DINrail mounting kit for 19 rack</t>
  </si>
  <si>
    <t>12/28/2021</t>
  </si>
  <si>
    <t>FAN - 7220 IXR-D4 D5, BtoF</t>
  </si>
  <si>
    <t>06/02/2022</t>
  </si>
  <si>
    <t>FAN - 7220 IXR-D4 D5, FtoB</t>
  </si>
  <si>
    <t>01/10/2023</t>
  </si>
  <si>
    <t>PS - 7220 IXR-D5 DC, BtoF</t>
  </si>
  <si>
    <t>PS - 7220 IXR-D5 DC, FtoB</t>
  </si>
  <si>
    <t>PS - 7220 IXR-D5 AC, BtoF</t>
  </si>
  <si>
    <t>PS - 7220 IXR-D5 AC, FtoB</t>
  </si>
  <si>
    <t>PS - 7220 IXR-D4 DC, BtoF</t>
  </si>
  <si>
    <t>PS - 7220 IXR-D4 DC, FtoB</t>
  </si>
  <si>
    <t>PS - 7220 IXR-D4 AC, BtoF</t>
  </si>
  <si>
    <t>PS - 7220 IXR-D4 AC, FtoB</t>
  </si>
  <si>
    <t>08/01/2022</t>
  </si>
  <si>
    <t>RTU - ESA additional 100G capacity</t>
  </si>
  <si>
    <t>ESA - 7750 SR ESA-E 400G DC</t>
  </si>
  <si>
    <t>12/05/2023</t>
  </si>
  <si>
    <t>ESA - 7750 SR ESA 400G DC</t>
  </si>
  <si>
    <t>11/16/2023</t>
  </si>
  <si>
    <t>ESA - 7750 SR ESA-E 400G AC</t>
  </si>
  <si>
    <t>ESA - 7750 SR ESA 400G AC</t>
  </si>
  <si>
    <t>07/05/2022</t>
  </si>
  <si>
    <t>ACC - Rail-Kit for IXR-D2L/D3L/D4/D5</t>
  </si>
  <si>
    <t>10/19/2022</t>
  </si>
  <si>
    <t>FAN - 7220 IXR-D3L, BtoF</t>
  </si>
  <si>
    <t>FAN - 7220 IXR-D3L, FtoB</t>
  </si>
  <si>
    <t>11/21/2022</t>
  </si>
  <si>
    <t>FAN - 7220 IXR-D2L, BtoF</t>
  </si>
  <si>
    <t>FAN - 7220 IXR-D2L, FtoB</t>
  </si>
  <si>
    <t>PS - 7220 IXR-D2L, D3L -48V DC, BtoF</t>
  </si>
  <si>
    <t>PS - 7220 IXR-D2L, D3L -48V DC, FtoB</t>
  </si>
  <si>
    <t>PS - 7220 IXR-D2L, D3L AC, BtoF</t>
  </si>
  <si>
    <t>PS - 7220 IXR-D2L, D3L AC, FtoB</t>
  </si>
  <si>
    <t>12/15/2021</t>
  </si>
  <si>
    <t>BNDL - 7250 IXR-X3 F2B DC</t>
  </si>
  <si>
    <t>06/07/2023</t>
  </si>
  <si>
    <t>BNDL - 7250 IXR-X3 F2B AC</t>
  </si>
  <si>
    <t>03/29/2021</t>
  </si>
  <si>
    <t>BNDL - 7250 IXR-Xs B2F DC</t>
  </si>
  <si>
    <t>BNDL - 7250 IXR-Xs F2B DC</t>
  </si>
  <si>
    <t>BNDL - 7250 IXR-X1 B2F DC</t>
  </si>
  <si>
    <t>02/23/2022</t>
  </si>
  <si>
    <t>BNDL - 7250 IXR-X1 F2B DC</t>
  </si>
  <si>
    <t>06/09/2021</t>
  </si>
  <si>
    <t>CBL-AC PWR,250V,2.5M,EUR,Schuko/C19,AL</t>
  </si>
  <si>
    <t>09/15/2022</t>
  </si>
  <si>
    <t>CBL-AC PWR,250V,3.7M,USA,L6-20P/C19,AL</t>
  </si>
  <si>
    <t>CBL-AC PWR,250V,3.7M,C20/C19,AL</t>
  </si>
  <si>
    <t>04/30/2021</t>
  </si>
  <si>
    <t>PSU - 7250 IXR-X 2400W DC (F2B)</t>
  </si>
  <si>
    <t>VSR-a HN8 R22 DC</t>
  </si>
  <si>
    <t>VSR-a HN8 R22 AC</t>
  </si>
  <si>
    <t>09/11/2023</t>
  </si>
  <si>
    <t>VSR-a HN7 R22 DC</t>
  </si>
  <si>
    <t>VSR-a HN7 R22 AC</t>
  </si>
  <si>
    <t>08/15/2023</t>
  </si>
  <si>
    <t>06/20/2023</t>
  </si>
  <si>
    <t>PS - 7210 SAS-Dxp-16p/24p 290W DC</t>
  </si>
  <si>
    <t>SYS - 7210 SAS-Dxp-24p 6F16Tp2SFP+</t>
  </si>
  <si>
    <t>SYS - 7210 SAS-Dxp-16p 4F10Tp2SFP+</t>
  </si>
  <si>
    <t>10/05/2023</t>
  </si>
  <si>
    <t>BNDL - 7250 IXR-Xs B2F AC</t>
  </si>
  <si>
    <t>02/08/2023</t>
  </si>
  <si>
    <t>BNDL - 7250 IXR-Xs F2B AC</t>
  </si>
  <si>
    <t>11/30/2020</t>
  </si>
  <si>
    <t>IP</t>
  </si>
  <si>
    <t>BNDL - 7250 IXR-X1 B2F AC</t>
  </si>
  <si>
    <t>03/09/2022</t>
  </si>
  <si>
    <t>BNDL - 7250 IXR-X1 F2B AC</t>
  </si>
  <si>
    <t>QSFP28 - 100G ER4 40km 0/70C</t>
  </si>
  <si>
    <t>09/14/2021</t>
  </si>
  <si>
    <t>ACC - USB Flash Drive - 32GB</t>
  </si>
  <si>
    <t>11/12/2020</t>
  </si>
  <si>
    <t>ACC - IXR-6 AIR FILTERS (6-pack)</t>
  </si>
  <si>
    <t>ACC - IXR-6 FILTER DOOR KIT</t>
  </si>
  <si>
    <t>ACC - IXR-10 AIR FILTERS (6-pack)</t>
  </si>
  <si>
    <t>ACC - IXR-10 FILTER DOOR KIT</t>
  </si>
  <si>
    <t>12/01/2020</t>
  </si>
  <si>
    <t>RTU - 7250 IXR Port 400GE</t>
  </si>
  <si>
    <t>RTU - 7250 IXR Port 100GE</t>
  </si>
  <si>
    <t>RTU - 7250 IXR Port 40GE</t>
  </si>
  <si>
    <t>RTU - 7250 IXR Port 25GE</t>
  </si>
  <si>
    <t>RTU - 7250 IXR Port 10GE</t>
  </si>
  <si>
    <t>RTU - 7250 IXR Port 1GE</t>
  </si>
  <si>
    <t>RTU - 7x50 SR/ESS/XRS Port 400GE</t>
  </si>
  <si>
    <t>RTU - 7x50 SR/ESS/XRS Port 100GE</t>
  </si>
  <si>
    <t>RTU - 7x50 SR/ESS/XRS Port 40GE</t>
  </si>
  <si>
    <t>11/25/2020</t>
  </si>
  <si>
    <t>RTU - 7x50 SR/ESS/XRS Port 25GE</t>
  </si>
  <si>
    <t>RTU - 7x50 SR/ESS/XRS Port 10GE</t>
  </si>
  <si>
    <t>RTU - 7x50 SR/ESS/XRS Port 1GE</t>
  </si>
  <si>
    <t>QSFP28 - 100G 4WDM, 40km, -40/85C</t>
  </si>
  <si>
    <t>QSFP56-DD - 400G ER8 40km 0/70C</t>
  </si>
  <si>
    <t>01/24/2023</t>
  </si>
  <si>
    <t>QSFP56-DD - 4x100G LR1, MPO12, 0/70C</t>
  </si>
  <si>
    <t>ACC - IXR-6e DOOR AIR FILTERS, QTY 5</t>
  </si>
  <si>
    <t>ACC - IXR-10e DOOR AIR FILTERS, QTY 5</t>
  </si>
  <si>
    <t>ACC - IXR-10e FILTER DOOR KIT</t>
  </si>
  <si>
    <t>ACC - IXR-6e FILTER DOOR KIT</t>
  </si>
  <si>
    <t>ACC - 7250 IXR CLEANING TOOL, HONEYCOMB</t>
  </si>
  <si>
    <t>CPM - 7250 IXR 6e/10e CPM4 SSD</t>
  </si>
  <si>
    <t>ACCESSORY KIT, CHASSIS, IXR-6e</t>
  </si>
  <si>
    <t>ACCESSORY KIT, CHASSIS, IXR-10e</t>
  </si>
  <si>
    <t>IMM - 7250 IXR 36x400G QSFP-DD IMM2</t>
  </si>
  <si>
    <t>SFM - 7250 IXR-10e SFM1</t>
  </si>
  <si>
    <t>PSU - 7250 IXR 6e/10e LVDC PSU2</t>
  </si>
  <si>
    <t>11/08/2022</t>
  </si>
  <si>
    <t>PSU - 7250 IXR 6e/10e AC PSU2</t>
  </si>
  <si>
    <t>ACC - 7250 IXR 6e/10e PSU IMPEDNCE PANEL</t>
  </si>
  <si>
    <t>ACC - 7250 IXR 6e/10e IMM IMPEDNCE PANEL</t>
  </si>
  <si>
    <t>ACC - 7250 IXR-6e/10e CPM IMPEDNCE PANEL</t>
  </si>
  <si>
    <t>09/18/2023</t>
  </si>
  <si>
    <t>CHAS - 7250 IXR-6e CHASSIS</t>
  </si>
  <si>
    <t>CHAS - 7250 IXR-10e CHASSIS</t>
  </si>
  <si>
    <t>IMM - 7250 IXR 60x100G QSFP28 IMM2</t>
  </si>
  <si>
    <t>FAN - 7250 IXR-6e FAN TRAY</t>
  </si>
  <si>
    <t>FAN - 7250 IXR-10e FAN TRAY</t>
  </si>
  <si>
    <t>SFM - 7250 IXR-6e SFM2</t>
  </si>
  <si>
    <t>SFM - 7250 IXR-10e SFM2</t>
  </si>
  <si>
    <t>RTU - 7250 1588 Freq+Phase LICENSE SMALL</t>
  </si>
  <si>
    <t>12/02/2020</t>
  </si>
  <si>
    <t>RTU - 7250 1588 Freq+Phase LICENSE MED</t>
  </si>
  <si>
    <t>05/25/2023</t>
  </si>
  <si>
    <t>RTU - 7250 1588 Freq+Phase LICENSE LARGE</t>
  </si>
  <si>
    <t>10/13/2021</t>
  </si>
  <si>
    <t>QSFP28 100GE 4WDM-20 BIDI-D -20/+85</t>
  </si>
  <si>
    <t>QSFP28 100GE 4WDM-20 BIDI-U -20/+85</t>
  </si>
  <si>
    <t>03/01/2022</t>
  </si>
  <si>
    <t>ACC - GNSS Dual Band Antenna 26dB Gain</t>
  </si>
  <si>
    <t>ACC - GNSS Dual Band Antenna 40dB Gain</t>
  </si>
  <si>
    <t>ACC - Power Jumper Kit</t>
  </si>
  <si>
    <t>11/15/2023</t>
  </si>
  <si>
    <t>ACC - MDA Impedance Panel (R6dl)</t>
  </si>
  <si>
    <t>ACC - 7250-IXR-R6d Fan Filters (5 pack)</t>
  </si>
  <si>
    <t>ACC - MDA Impedance Panel (R6d)</t>
  </si>
  <si>
    <t>ACC - CPIOM Impedance Panel</t>
  </si>
  <si>
    <t>05/03/2022</t>
  </si>
  <si>
    <t>MDA - 46 x SFP+ (R6dl)</t>
  </si>
  <si>
    <t>MDA - 2 x CFP2 (R6dl)</t>
  </si>
  <si>
    <t>MDA - 2 x CFP2 (R6d)</t>
  </si>
  <si>
    <t>MDA - 1 x QSFP-DD + 1 x QSFP28 (R6dl)</t>
  </si>
  <si>
    <t>07/14/2023</t>
  </si>
  <si>
    <t>MDA - 1 x QSFP-DD + 1 x QSFP28 (R6d)</t>
  </si>
  <si>
    <t>MDA - 5 x QSFP28 (R6dl)</t>
  </si>
  <si>
    <t>MDA - 5 x QSFP28 (R6d)</t>
  </si>
  <si>
    <t>MDA - 10 x SFP56 (R6dl)</t>
  </si>
  <si>
    <t>05/02/2022</t>
  </si>
  <si>
    <t>MDA - 10 x SFP56 (R6d)</t>
  </si>
  <si>
    <t>11/28/2023</t>
  </si>
  <si>
    <t>MDA - 20 x SFP+ (R6dl)</t>
  </si>
  <si>
    <t>MDA - 20 x SFP+ (R6d)</t>
  </si>
  <si>
    <t>MDA - 15 x SFP28 or 18 x SFP+ (R6dl)</t>
  </si>
  <si>
    <t>02/01/2022</t>
  </si>
  <si>
    <t>MDA - 15 x SFP28 or 18 x SFP+ (R6d)</t>
  </si>
  <si>
    <t>ACC - 7250-IXR-R6d/R6dl Accessories Kit</t>
  </si>
  <si>
    <t>ACC - 7250-IXR-R6dl Fan Filters (5 pack)</t>
  </si>
  <si>
    <t>07/06/2023</t>
  </si>
  <si>
    <t>SYS - 7250 IXR-R6dl Chassis</t>
  </si>
  <si>
    <t>SYS - 7250 IXR-R6d Chassis</t>
  </si>
  <si>
    <t>01/25/2024</t>
  </si>
  <si>
    <t>SYS - 7250-IXR-R6dl Fan Tray</t>
  </si>
  <si>
    <t>SYS - 7250-IXR-R6d Fan Tray</t>
  </si>
  <si>
    <t>CPM - 7250 IXR-R6d/dl CPIOM</t>
  </si>
  <si>
    <t>05/13/2022</t>
  </si>
  <si>
    <t>PSU - 7250 IXR-X 1800W AC (B2F)</t>
  </si>
  <si>
    <t>10/05/2020</t>
  </si>
  <si>
    <t>12/09/2020</t>
  </si>
  <si>
    <t>BNDL - 7250 IXR-e Small w/ GNSS DC</t>
  </si>
  <si>
    <t>12/08/2020</t>
  </si>
  <si>
    <t>BNDL - 7250 IXR-e Small w/ GNSS AC</t>
  </si>
  <si>
    <t>BNDL - 7250 IXR-e Big w/ GNSS DC</t>
  </si>
  <si>
    <t>BNDL - 7250 IXR-e Big w/ GNSS AC</t>
  </si>
  <si>
    <t>01/08/2022</t>
  </si>
  <si>
    <t>QSFP-DD - 400GE LR4-10 0/70C</t>
  </si>
  <si>
    <t>08/10/2022</t>
  </si>
  <si>
    <t>QSFP56-DD - 400G ZR+ 0/70C</t>
  </si>
  <si>
    <t>QSFP56-DD - 400G ZR 0/70C</t>
  </si>
  <si>
    <t>01/03/2022</t>
  </si>
  <si>
    <t>QSFP28 - 100GE ZR4 0/70C</t>
  </si>
  <si>
    <t>QSFP28 - 100GE LR 10km SINGLE LAMBDA</t>
  </si>
  <si>
    <t>SFP28 - 25GE DWDM TUN LC 0/70C</t>
  </si>
  <si>
    <t>01/20/2022</t>
  </si>
  <si>
    <t>ACC - 7250 IXR-e/ec FRONT-TO-BACK PLENUM</t>
  </si>
  <si>
    <t>10/13/2020</t>
  </si>
  <si>
    <t>SD - 8GB SPARE KIT</t>
  </si>
  <si>
    <t>11/23/2020</t>
  </si>
  <si>
    <t>ACC - 7250 IXR-s DC 6M CABLE 5-PACK</t>
  </si>
  <si>
    <t>03/30/2021</t>
  </si>
  <si>
    <t>PSU - 7250 IXR-X 2000W LVDC (B2F)</t>
  </si>
  <si>
    <t>07/18/2023</t>
  </si>
  <si>
    <t>FAN - 7250 IXR-X 1RU Fan Tray (B2F)</t>
  </si>
  <si>
    <t>11/04/2020</t>
  </si>
  <si>
    <t>DEEPFIELD_ISVC</t>
  </si>
  <si>
    <t>DEEPFIELD_MSSVC_BRONZE</t>
  </si>
  <si>
    <t>08/27/2020</t>
  </si>
  <si>
    <t>RTU - SROS Perfect Stream 100 channel</t>
  </si>
  <si>
    <t>03/04/2021</t>
  </si>
  <si>
    <t>RTU - ESA-MC-Ipsec</t>
  </si>
  <si>
    <t>RTU - SROS IPsec ESA - 1k Tunnels</t>
  </si>
  <si>
    <t>RTU - SROS IPsec ESA - 100M bandwidth</t>
  </si>
  <si>
    <t>01/17/2022</t>
  </si>
  <si>
    <t>SFP - CSoP STM1 over GE 15km</t>
  </si>
  <si>
    <t>FAN - 7220 IXR-H3 32QSFPDD, BtoF</t>
  </si>
  <si>
    <t>FAN - 7220 IXR-H3 32QSFPDD, FtoB</t>
  </si>
  <si>
    <t>10/24/2022</t>
  </si>
  <si>
    <t>PS - 7220 IXR-H3 32QSFPDD AC, BtoF</t>
  </si>
  <si>
    <t>PS - 7220 IXR-H3 32QSFPDD AC, FtoB</t>
  </si>
  <si>
    <t>PS - 7220 IXR-H3 32QSFPDD -48VDC, BtoF</t>
  </si>
  <si>
    <t>PS - 7220 IXR-H3 32QSFPDD -48VDC, FtoB</t>
  </si>
  <si>
    <t>FAN - 7220 IXR-H2 128QSFP28, BtoF</t>
  </si>
  <si>
    <t>FAN - 7220 IXR-H2 128QSFP28, FtoB</t>
  </si>
  <si>
    <t>PS - 7220 IXR-H2 128QSFP28 AC, BtoF</t>
  </si>
  <si>
    <t>PS - 7220 IXR-H2 128QSFP28 AC, FtoB</t>
  </si>
  <si>
    <t>PS - 7220 IXR-H2 128QSFP28 -48VDC, BtoF</t>
  </si>
  <si>
    <t>PS - 7220 IXR-H2 128QSFP28 -48VDC, FtoB</t>
  </si>
  <si>
    <t>10/16/2023</t>
  </si>
  <si>
    <t>BNDL - 7220 IXR-D3 with 1 PS DC, BtoF</t>
  </si>
  <si>
    <t>BNDL - 7220 IXR-D3 with 1 PS DC, FtoB</t>
  </si>
  <si>
    <t>BNDL - 7220 IXR-D3 with 1 PS AC, BtoF</t>
  </si>
  <si>
    <t>BNDL - 7220 IXR-D3 with 1 PS AC, FtoB</t>
  </si>
  <si>
    <t>BNDL - 7220 IXR-D2 with 1 PS DC, BtoF</t>
  </si>
  <si>
    <t>BNDL - 7220 IXR-D2 with 1 PS DC, FtoB</t>
  </si>
  <si>
    <t>BNDL - 7220 IXR-D2 with 1 PS AC, BtoF</t>
  </si>
  <si>
    <t>BNDL - 7220 IXR-D2 with 1 PS AC, FtoB</t>
  </si>
  <si>
    <t>10/22/2021</t>
  </si>
  <si>
    <t>BNDL - 7220 IXR-D1 with 1 PS DC, BtoF</t>
  </si>
  <si>
    <t>BNDL - 7220 IXR-D1 with 1 PS DC, FtoB</t>
  </si>
  <si>
    <t>BNDL - 7220 IXR-D1 with 1 PS AC, BtoF</t>
  </si>
  <si>
    <t>BNDL - 7220 IXR-D1 with 1 PS AC, FtoB</t>
  </si>
  <si>
    <t>04/16/2021</t>
  </si>
  <si>
    <t>BNDL 7750 SR-14s CPM2-14s AC/HVDC PWR</t>
  </si>
  <si>
    <t>BNDL 7750 SR-14s CPM2-14s LVDC PWR</t>
  </si>
  <si>
    <t>BNDL 7750 SR-7s CPM2-7s NON-RED CNTL AC</t>
  </si>
  <si>
    <t>BNDL 7750 SR-7s CPM2-7s NON-RED CNTL DC</t>
  </si>
  <si>
    <t>BNDL 7750 SR-7s CPM2-7s CNTL RED AC PWR</t>
  </si>
  <si>
    <t>BNDL 7750 SR-7s CPM2-7s CNTL RED DC PWR</t>
  </si>
  <si>
    <t>ACC - Rail Kit - 7220 IXR-Dx, H3, H4-32D</t>
  </si>
  <si>
    <t>12/18/2019</t>
  </si>
  <si>
    <t>CBL - AC PWR CBL, 250V, 3M, C14-C13</t>
  </si>
  <si>
    <t>12/08/2021</t>
  </si>
  <si>
    <t>SFP-DD 100G DR 500m 0/70C</t>
  </si>
  <si>
    <t>03/31/2021</t>
  </si>
  <si>
    <t>7750 SR Mobile Gateway ISM-MG-C-Ev2</t>
  </si>
  <si>
    <t>09/23/2021</t>
  </si>
  <si>
    <t>7750 SR Mobile Gateway ISM-MG-Cv2</t>
  </si>
  <si>
    <t>05/10/2022</t>
  </si>
  <si>
    <t>7220 IXR-H SR Linux - Enhanced Scale</t>
  </si>
  <si>
    <t>05/11/2022</t>
  </si>
  <si>
    <t>7220 IXR-D SR Linux - Enhanced Scale</t>
  </si>
  <si>
    <t>RTU - 7220 IXR SR Linux - Advanced 23.x</t>
  </si>
  <si>
    <t>7220 IXR SR Linux-Advanced license 22.x</t>
  </si>
  <si>
    <t>7220 IXR SR Linux -Advanced license 21.x</t>
  </si>
  <si>
    <t>7220 IXR SR Linux Advanced license 20.x</t>
  </si>
  <si>
    <t>RTU - 7220 IXR SR Linux - Services 23.x</t>
  </si>
  <si>
    <t>7220 IXR SR Linux-Services license 22.x</t>
  </si>
  <si>
    <t>7220 IXR SR Linux -Services license 21.x</t>
  </si>
  <si>
    <t>07/14/2021</t>
  </si>
  <si>
    <t>7220 IXR SR Linux Services license 20.x</t>
  </si>
  <si>
    <t>RTU - 7220 IXR SR Linux - Base 23.x</t>
  </si>
  <si>
    <t>7220 IXR SR Linux - System license 22.x</t>
  </si>
  <si>
    <t>7220 IXR SR Linux - System license 21.x</t>
  </si>
  <si>
    <t>7220 IXR SR Linux System license 20.x</t>
  </si>
  <si>
    <t>SR - OS - ZTP 7750/7950 R23.x LICENSE</t>
  </si>
  <si>
    <t>08/30/2024</t>
  </si>
  <si>
    <t>SR - OS - ZTP 7750/7950 R22.x LICENSE</t>
  </si>
  <si>
    <t>SR - OS - 7450/7750/7950 R23.x LICENSE</t>
  </si>
  <si>
    <t>07/22/2022</t>
  </si>
  <si>
    <t>SR - OS - 7450/7750/7950 R22.x LICENSE</t>
  </si>
  <si>
    <t>09/22/2021</t>
  </si>
  <si>
    <t>PSU - 7250 IXR-X 2000W LVDC (F2B)</t>
  </si>
  <si>
    <t>12/16/2021</t>
  </si>
  <si>
    <t>PSU - 7250 IXR-X 2400W AC (F2B)</t>
  </si>
  <si>
    <t>PSU - 7250 IXR-X 1300W LVDC (F2B)</t>
  </si>
  <si>
    <t>11/02/2021</t>
  </si>
  <si>
    <t>PSU - 7250 IXR-X 1300W AC (F2B)</t>
  </si>
  <si>
    <t>04/11/2022</t>
  </si>
  <si>
    <t>SYS - 7250 IXR-Xs 6P QSFP-DD+48P SFP56</t>
  </si>
  <si>
    <t>FAN - 7250 IXR-X 1RU FAN TRAY (F2B)</t>
  </si>
  <si>
    <t>SYS - 7250 IXR-X1 32P QSFP28+4P QSFP-DD</t>
  </si>
  <si>
    <t>05/26/2022</t>
  </si>
  <si>
    <t>SYS -7250 IXR-X3 36P 400G QSFP-DD w/ SSD</t>
  </si>
  <si>
    <t>11/11/2020</t>
  </si>
  <si>
    <t>ACC - 7750 SR-s CPM2 IMPEDANCE PANEL</t>
  </si>
  <si>
    <t>BNDL - SR-1s 2.4T 24pt QSFP28 HE + LVDC</t>
  </si>
  <si>
    <t>12/06/2020</t>
  </si>
  <si>
    <t>BNDL - SR-1s 2.4T 24pt QSFP28 ER + LVDC</t>
  </si>
  <si>
    <t>BNDL - SR-1s 2.4T 24pt QSFP28 CR + LVDC</t>
  </si>
  <si>
    <t>SYS - 7250 IXR-ec (AC)</t>
  </si>
  <si>
    <t>09/23/2022</t>
  </si>
  <si>
    <t>SYS - 7250 IXR-ec</t>
  </si>
  <si>
    <t>MDA-e-XP - 7750 SR 3pt QSFP-DD</t>
  </si>
  <si>
    <t>11/05/2020</t>
  </si>
  <si>
    <t>06/03/2020</t>
  </si>
  <si>
    <t>BNDL - 7250 IXR-6 GEN2 AC/HVDC SSD</t>
  </si>
  <si>
    <t>BNDL - 7250 IXR-10 GEN2 AC/HVDC SSD</t>
  </si>
  <si>
    <t>BNDL - 7250 IXR-6 GEN2 LVDC SSD</t>
  </si>
  <si>
    <t>BNDL - 7250 IXR-10 GEN2 LVDC SSD</t>
  </si>
  <si>
    <t>02/05/2020</t>
  </si>
  <si>
    <t>RTU - 7250 IXR SR Linux - Linecard</t>
  </si>
  <si>
    <t>03/01/2020</t>
  </si>
  <si>
    <t>BNDL - SR-1s MODULAR 3.0T HE + AC/HVDC</t>
  </si>
  <si>
    <t>BNDL - SR-1s MODULAR 3.0T ER + AC/HVDC</t>
  </si>
  <si>
    <t>BNDL - SR-1s MODULAR 3.0T CR + AC/HVDC</t>
  </si>
  <si>
    <t>BNDL - SR-1s MODULAR 3.0T HE + LVDC</t>
  </si>
  <si>
    <t>BNDL - SR-1s MODULAR 3.0T ER + LVDC</t>
  </si>
  <si>
    <t>BNDL - SR-1s MODULAR 3.0T CR + LVDC</t>
  </si>
  <si>
    <t>BNDL - SR-1s MODULAR 2.4T HE + AC/HVDC</t>
  </si>
  <si>
    <t>BNDL - SR-1s MODULAR 2.4T ER + AC/HVDC</t>
  </si>
  <si>
    <t>BNDL - SR-1s MODULAR 2.4T CR + AC/HVDC</t>
  </si>
  <si>
    <t>BNDL - SR-1s MODULAR 2.4T HE + LVDC</t>
  </si>
  <si>
    <t>BNDL - SR-1s MODULAR 2.4T ER + LVDC</t>
  </si>
  <si>
    <t>BNDL - SR-1s MODULAR 2.4T CR + LVDC</t>
  </si>
  <si>
    <t>BNDL - SR-1s MODULAR 1.6T HE + AC/HVDC</t>
  </si>
  <si>
    <t>BNDL - SR-1s MODULAR 1.6T ER + AC/HVDC</t>
  </si>
  <si>
    <t>BNDL - SR-1s MODULAR 1.6T CR + AC/HVDC</t>
  </si>
  <si>
    <t>BNDL - SR-1s MODULAR 1.6T HE + LVDC</t>
  </si>
  <si>
    <t>BNDL - SR-1s MODULAR 1.6T ER + LVDC</t>
  </si>
  <si>
    <t>BNDL - SR-1s MODULAR 1.6T CR + LVDC</t>
  </si>
  <si>
    <t>01/02/2024</t>
  </si>
  <si>
    <t>OS - 7250 IXR R23.x ZTP OS LICENSE SMALL</t>
  </si>
  <si>
    <t>OS - 7250 IXR R23.x OS LICENSE SMALL</t>
  </si>
  <si>
    <t>OS - 7250 IXR R22.x ZTP OS LICENSE SMALL</t>
  </si>
  <si>
    <t>OS - 7250 IXR R22.x OS LICENSE SMALL</t>
  </si>
  <si>
    <t>OS - 7250 IXR R23.x ZTP OS LICENSE MED</t>
  </si>
  <si>
    <t>07/20/2023</t>
  </si>
  <si>
    <t>OS - 7250 IXR R23.x OS LICENSE MED</t>
  </si>
  <si>
    <t>01/19/2023</t>
  </si>
  <si>
    <t>OS - 7250 IXR R22.x ZTP OS LICENSE MED</t>
  </si>
  <si>
    <t>OS - 7250 IXR R22.x OS LICENSE MED</t>
  </si>
  <si>
    <t>OS - 7250 IXR R23.x ZTP OS LICENSE LARGE</t>
  </si>
  <si>
    <t>07/24/2023</t>
  </si>
  <si>
    <t>OS - 7250 IXR R23.x OS LICENSE LARGE</t>
  </si>
  <si>
    <t>OS - 7250 IXR R22.x ZTP OS LICENSE LARGE</t>
  </si>
  <si>
    <t>07/11/2022</t>
  </si>
  <si>
    <t>OS - 7250 IXR R22.x OS LICENSE LARGE</t>
  </si>
  <si>
    <t>04/30/2020</t>
  </si>
  <si>
    <t>7250 IXR-e Rack Mnt Bracket 10</t>
  </si>
  <si>
    <t>7250 IXR-e PSU Imp Panel (5)</t>
  </si>
  <si>
    <t>03/18/2022</t>
  </si>
  <si>
    <t>SFP-DD 100G LR 10km 0/70C</t>
  </si>
  <si>
    <t>04/28/2023</t>
  </si>
  <si>
    <t>SFP-DD 100G FR 2km 0/70C</t>
  </si>
  <si>
    <t>FAN - 7220 IXR-D1 48baseT 4SFP+, BtoF</t>
  </si>
  <si>
    <t>FAN - 7220 IXR-D1 48baseT 4SFP+, FtoB</t>
  </si>
  <si>
    <t>PS - 7220 IXR-D1 48baseT 4SFP+ DC, BtoF</t>
  </si>
  <si>
    <t>PS - 7220 IXR-D1 48baseT 4SFP+ DC, FtoB</t>
  </si>
  <si>
    <t>PS - 7220 IXR-D1 48baseT 4SFP+ AC, BtoF</t>
  </si>
  <si>
    <t>PS - 7220 IXR-D1 48baseT 4SFP+ AC, FtoB</t>
  </si>
  <si>
    <t>SYS - 7220 IXR-D3 32QSFP28 2SFP+</t>
  </si>
  <si>
    <t>SYS - 7220 IXR-D2 48SFP28 8QSFP28</t>
  </si>
  <si>
    <t>SYS - 7220 IXR-D1 48baseT 4SFP+</t>
  </si>
  <si>
    <t>10/28/2019</t>
  </si>
  <si>
    <t>DEEPFIELD TECHOPS CONNECTOR - SMALL</t>
  </si>
  <si>
    <t>DEEPFIELD TECHOPS CONNECTOR - MEDIUM</t>
  </si>
  <si>
    <t>DEEPFIELD TECHOPS CONNECTOR - LARGE</t>
  </si>
  <si>
    <t>08/12/2019</t>
  </si>
  <si>
    <t>ASL VSR Telemetry</t>
  </si>
  <si>
    <t>04/06/2021</t>
  </si>
  <si>
    <t>ACC - GPS ANTENNA BRACKET</t>
  </si>
  <si>
    <t>04/08/2021</t>
  </si>
  <si>
    <t>MDA-s - SR-s 2pt QSFP-DD + 2pt QSFP28</t>
  </si>
  <si>
    <t>MDA-s - SR-s 3pt CFP2-DCO</t>
  </si>
  <si>
    <t>02/02/2020</t>
  </si>
  <si>
    <t>SYS-7250 IXR-e 14SFP+ 4T DC</t>
  </si>
  <si>
    <t>SYS-7250 IXR-e 14SFP+ 4T AC</t>
  </si>
  <si>
    <t>02/03/2020</t>
  </si>
  <si>
    <t>SYS-7250 IXR-e 24SFP+ 8SFP28 2QSFP28 DC</t>
  </si>
  <si>
    <t>SYS-7250 IXR-e 24SFP+ 8SFP28 2QSFP28 AC</t>
  </si>
  <si>
    <t>07/01/2019</t>
  </si>
  <si>
    <t>UPG - SR-1s 3.0T ER to 3.0T HE</t>
  </si>
  <si>
    <t>UPG - SR-1s 3.0T CR to 3.0T ER</t>
  </si>
  <si>
    <t>UPG - SR-1s 2.4T HE to 3.0T HE</t>
  </si>
  <si>
    <t>UPG - SR-1s 2.4T ER to 3.0T ER</t>
  </si>
  <si>
    <t>UPG - SR-1s 2.4T CR to 3.0T CR</t>
  </si>
  <si>
    <t>05/17/2023</t>
  </si>
  <si>
    <t>UPG - SR-1s 2.4T ER to 2.4T HE</t>
  </si>
  <si>
    <t>UPG - SR-1s 2.4T CR to 2.4T ER</t>
  </si>
  <si>
    <t>UPG - SR-1s 1.6T ER to 1.6T HE</t>
  </si>
  <si>
    <t>UPG - SR-1s 1.6T CR to 1.6T ER</t>
  </si>
  <si>
    <t>UPG - SR-1s 1.6T HE to 2.4T HE</t>
  </si>
  <si>
    <t>UPG - SR-1s 1.6T ER to 2.4T ER</t>
  </si>
  <si>
    <t>04/08/2022</t>
  </si>
  <si>
    <t>UPG - SR-1s 1.6T CR to 2.4T CR</t>
  </si>
  <si>
    <t>05/26/2021</t>
  </si>
  <si>
    <t>05/13/2020</t>
  </si>
  <si>
    <t>RTU - 7210 SAS-K MACsec license</t>
  </si>
  <si>
    <t>OS-7210 SAS-Dxp 12p,16p,24pBaseLic R23.X</t>
  </si>
  <si>
    <t>05/29/2024</t>
  </si>
  <si>
    <t>OS-7210 SAS-Dxp 2SFP+4F6T Base Lic R22.X</t>
  </si>
  <si>
    <t>SYS - SR-1s MODULAR 3.0T - HE AC</t>
  </si>
  <si>
    <t>09/30/2021</t>
  </si>
  <si>
    <t>SYS - SR-1s MODULAR 3.0T - ER AC</t>
  </si>
  <si>
    <t>SYS - SR-1s MODULAR 3.0T - CR AC</t>
  </si>
  <si>
    <t>SYS - SR-1s MODULAR 3.0T - HE DC</t>
  </si>
  <si>
    <t>08/26/2022</t>
  </si>
  <si>
    <t>SYS - SR-1s MODULAR 3.0T - ER DC</t>
  </si>
  <si>
    <t>SYS - SR-1s MODULAR 3.0T - CR DC</t>
  </si>
  <si>
    <t>SYS - SR-1s MODULAR 2.4T - HE AC</t>
  </si>
  <si>
    <t>SYS - SR-1s MODULAR 2.4T - ER AC</t>
  </si>
  <si>
    <t>SYS - SR-1s MODULAR 2.4T - CR AC</t>
  </si>
  <si>
    <t>02/11/2022</t>
  </si>
  <si>
    <t>SYS - SR-1s MODULAR 2.4T - HE DC</t>
  </si>
  <si>
    <t>SYS - SR-1s MODULAR 2.4T - ER DC</t>
  </si>
  <si>
    <t>SYS - SR-1s MODULAR 2.4T - CR DC</t>
  </si>
  <si>
    <t>02/05/2024</t>
  </si>
  <si>
    <t>SYS - SR-1s MODULAR 1.6T - HE AC</t>
  </si>
  <si>
    <t>SYS - SR-1s MODULAR 1.6T - ER AC</t>
  </si>
  <si>
    <t>SYS - SR-1s MODULAR 1.6T - CR AC</t>
  </si>
  <si>
    <t>SYS - SR-1s MODULAR 1.6T - HE DC</t>
  </si>
  <si>
    <t>SYS - SR-1s MODULAR 1.6T - ER DC</t>
  </si>
  <si>
    <t>SYS - SR-1s MODULAR 1.6T - CR DC</t>
  </si>
  <si>
    <t>05/21/2021</t>
  </si>
  <si>
    <t>IOM-s - SR-s IOM-s 1.5T - HE</t>
  </si>
  <si>
    <t>IOM-s - SR-s IOM-s 1.5T - ER</t>
  </si>
  <si>
    <t>IOM-s - SR-s IOM-s 1.5T - CR</t>
  </si>
  <si>
    <t>IOM-s - SR-s IOM-s 800G - HE</t>
  </si>
  <si>
    <t>IOM-s - SR-s IOM-s 800G - ER</t>
  </si>
  <si>
    <t>IOM-s - SR-s IOM-s 800G - CR</t>
  </si>
  <si>
    <t>ACC - 7250 IXR-e Fan Filter (18 pack)</t>
  </si>
  <si>
    <t>04/10/2019</t>
  </si>
  <si>
    <t>RTU - SROS Roaming Firewall 10Gbps</t>
  </si>
  <si>
    <t>ASL VSR-AA Roaming Firewall 1Gbps</t>
  </si>
  <si>
    <t>03/09/2021</t>
  </si>
  <si>
    <t>RTU - 7705 SAR-Hm/Hmc NAT LICENCE</t>
  </si>
  <si>
    <t>02/09/2022</t>
  </si>
  <si>
    <t>SYS - 7250 IXR-e Small GNSS CC</t>
  </si>
  <si>
    <t>03/02/2022</t>
  </si>
  <si>
    <t>SYS - 7250 IXR-e 14 SFP+ 4TX GNSS</t>
  </si>
  <si>
    <t>SYS - 7250 IXR-e Big GNSS CC</t>
  </si>
  <si>
    <t>SYS-7250 IXR-e 24SFP+ 8SFP28 2QSFP28GNSS</t>
  </si>
  <si>
    <t>10/16/2020</t>
  </si>
  <si>
    <t>SFP28 25GE BX20-D LC ROHS6/6 -40/85C</t>
  </si>
  <si>
    <t>SFP28 25GE BX20-U LC ROHS6/6 -40/85C</t>
  </si>
  <si>
    <t>02/02/2022</t>
  </si>
  <si>
    <t>SFP28 25GE BX10-D LC ROHS6/6 -40/85C</t>
  </si>
  <si>
    <t>SFP28 25GE BX10-U LC ROHS6/6 -40/85C</t>
  </si>
  <si>
    <t>SFP28 25GE ER - LC ROHS6/6 -40/85C</t>
  </si>
  <si>
    <t>03/10/2019</t>
  </si>
  <si>
    <t>ASL VSR-AA Flow Attributes Wifi 10k subs</t>
  </si>
  <si>
    <t>ASL VSR Web Content Ctl Wifi 10k Subs</t>
  </si>
  <si>
    <t>ASL VSR-AA Flow Attributes Res 10k subs</t>
  </si>
  <si>
    <t>ASL VSR Web Content Ctl Wifi 10k Sub</t>
  </si>
  <si>
    <t>03/11/2019</t>
  </si>
  <si>
    <t>RTU - SROS Flow Attributes 10Gbps</t>
  </si>
  <si>
    <t>RTU - SROS Web Content CTL Wifi 10k Subs</t>
  </si>
  <si>
    <t>RTU - SROS Web Content CTL Res 10k Subs</t>
  </si>
  <si>
    <t>SFP56 - 50G SR 100m 0/70C</t>
  </si>
  <si>
    <t>06/21/2021</t>
  </si>
  <si>
    <t>QSFP28 - 50G ER 40km 0/70C</t>
  </si>
  <si>
    <t>12/10/2020</t>
  </si>
  <si>
    <t>QSFP28 - 50G LR 10km 0/70C</t>
  </si>
  <si>
    <t>QSFP28 100G FR 2km - SINGLE LAMBDA</t>
  </si>
  <si>
    <t>QSFP28 100G DR 500m - SINGLE LAMBDA</t>
  </si>
  <si>
    <t>QSFP56-DD - 4x100G FR 2km 0/70C</t>
  </si>
  <si>
    <t>05/18/2022</t>
  </si>
  <si>
    <t>QSFP56-DD - 400G FR4 2km 0/70C</t>
  </si>
  <si>
    <t>QSFP56-DD - 400G DR4 4x100GE DR 0/70C</t>
  </si>
  <si>
    <t>08/24/2023</t>
  </si>
  <si>
    <t>ACC - Patch PNL filler panel x1</t>
  </si>
  <si>
    <t>08/09/2023</t>
  </si>
  <si>
    <t>ACC - Patch PNL Filler Panel Kit x3</t>
  </si>
  <si>
    <t>08/21/2019</t>
  </si>
  <si>
    <t>UPG - XMA-s 1.2T to 1.8T Agg CR, ER, HE</t>
  </si>
  <si>
    <t>08/22/2019</t>
  </si>
  <si>
    <t>UPG - XMA-s 1.2T -ER to 1.2T -HE</t>
  </si>
  <si>
    <t>UPG - XMA-s 1.2T -CR to 1.2T -ER</t>
  </si>
  <si>
    <t>UPG - XMA-s 600G -HE to 1.2T -HE</t>
  </si>
  <si>
    <t>UPG - XMA-s 600G -ER to 1.2T -ER</t>
  </si>
  <si>
    <t>UPG - XMA-s 600G -CR to 1.2T -CR</t>
  </si>
  <si>
    <t>UPG - XMA-s 600G -ER to 600G -HE</t>
  </si>
  <si>
    <t>UPG - XMA-s 600G -CR to 600G -ER</t>
  </si>
  <si>
    <t>UPG - IOM5-e 800G HE to IOM5-e 1.5T HE</t>
  </si>
  <si>
    <t>UPG - IOM5-e 800G ER to IOM5-e 1.5T ER</t>
  </si>
  <si>
    <t>UPG - IOM5-e 800G CR to IOM5-e 1.5T CR</t>
  </si>
  <si>
    <t>UPG - IOM5-e 800G ER to IOM5-e 800G HE</t>
  </si>
  <si>
    <t>UPG - IOM5-e 800G CR to IOM5-e 800G ER</t>
  </si>
  <si>
    <t>UPG - IOM5-e 400G HE to IOM5-e 800G HE</t>
  </si>
  <si>
    <t>UPG - IOM5-e 400G ER to IOM5-e 800G ER</t>
  </si>
  <si>
    <t>10/21/2019</t>
  </si>
  <si>
    <t>UPG - IOM5-e 400G CR to IOM5-e 800G CR</t>
  </si>
  <si>
    <t>11/09/2021</t>
  </si>
  <si>
    <t>QSFP56-DD - 400G LR8 10km 0/70C</t>
  </si>
  <si>
    <t>QSFP56-DD - 400G SR8 100m 0/70C (MPO16)</t>
  </si>
  <si>
    <t>IOM - 7750 SR IOM5-e 800G - HE</t>
  </si>
  <si>
    <t>03/11/2020</t>
  </si>
  <si>
    <t>IOM - 7750 SR IOM5-e 800G - ER</t>
  </si>
  <si>
    <t>08/23/2019</t>
  </si>
  <si>
    <t>IOM - 7750 SR IOM5-e 800G - CR</t>
  </si>
  <si>
    <t>MDA-e-XP - 7750 SR 6pt QSFP-DD</t>
  </si>
  <si>
    <t>RTU - 25GE MACSEC RTU</t>
  </si>
  <si>
    <t>RTU - 10GE MACSEC RTU</t>
  </si>
  <si>
    <t>04/02/2020</t>
  </si>
  <si>
    <t>RTU - 1GE MACSEC RTU</t>
  </si>
  <si>
    <t>MDA-e 8-port 10/25GE SFP+/28</t>
  </si>
  <si>
    <t>06/18/2020</t>
  </si>
  <si>
    <t>SFP28 25GE LR - LC ROHS6/6 -40/85C</t>
  </si>
  <si>
    <t>SFP28 25GE SR - LC ROHS6/6 -40/85C</t>
  </si>
  <si>
    <t>10/18/2019</t>
  </si>
  <si>
    <t>SFP - GNSS SFP</t>
  </si>
  <si>
    <t>07/24/2020</t>
  </si>
  <si>
    <t>QSFP28 - SFP28/SFP+ Adapter</t>
  </si>
  <si>
    <t>04/20/2022</t>
  </si>
  <si>
    <t>SYS - 7210 SAS-Dxp 2SFP+ 4F 6T ETR DC</t>
  </si>
  <si>
    <t>SYS - 7210 SAS-Dxp 2SFP+ 4F 6T ETR AC</t>
  </si>
  <si>
    <t>SYS - 7210 SAS-Dxp 2SFP+ 4F 6T DC</t>
  </si>
  <si>
    <t>10/07/2020</t>
  </si>
  <si>
    <t>PS - 7250 IXR-e DC CC</t>
  </si>
  <si>
    <t>PS - 7250 IXR-e DC</t>
  </si>
  <si>
    <t>PS - 7250 IXR-e AC CC</t>
  </si>
  <si>
    <t>PS - 7250 IXR-e AC</t>
  </si>
  <si>
    <t>SYS - 7250 IXR-e Small CC</t>
  </si>
  <si>
    <t>SYS - 7250 IXR-e 14 SFP+ 4TX</t>
  </si>
  <si>
    <t>SYS - 7250 IXR-e Big CC</t>
  </si>
  <si>
    <t>05/11/2021</t>
  </si>
  <si>
    <t>SYS - 7250 IXR-e 24SFP+ 8SFP28 2QSFP28</t>
  </si>
  <si>
    <t>ACC - 7750 SR-1s REPLACEMENT AIR FILTER</t>
  </si>
  <si>
    <t>09/06/2019</t>
  </si>
  <si>
    <t>ACC - 7750 SR-1s Air Filter Kit</t>
  </si>
  <si>
    <t>08/12/2020</t>
  </si>
  <si>
    <t>ACC - 7750 SR-2s REPLACEMENT AIR FILTER</t>
  </si>
  <si>
    <t>10/14/2020</t>
  </si>
  <si>
    <t>SFP+ 10GE eZR - LC ROHS6/6 0/70C</t>
  </si>
  <si>
    <t>07/17/2023</t>
  </si>
  <si>
    <t>SYS - SR-1s 2.4T 24pt QSFP28 HE DC</t>
  </si>
  <si>
    <t>06/02/2020</t>
  </si>
  <si>
    <t>SYS - SR-1s 2.4T 24pt QSFP28 ER DC</t>
  </si>
  <si>
    <t>SYS - SR-1s 2.4T 24pt QSFP28 CR DC</t>
  </si>
  <si>
    <t>05/01/2023</t>
  </si>
  <si>
    <t>OS-7210 SAS-Mxp Base Lic Sat R23.X</t>
  </si>
  <si>
    <t>06/14/2022</t>
  </si>
  <si>
    <t>OS-7210 SAS-Mxp Base Lic Sat R22.X</t>
  </si>
  <si>
    <t>11/20/2020</t>
  </si>
  <si>
    <t>ACC-7210SAS-Sx 10/100 19 Rear Rck Mnt</t>
  </si>
  <si>
    <t>07/31/2018</t>
  </si>
  <si>
    <t>08/01/2018</t>
  </si>
  <si>
    <t>IOM-s - SR-s IOM-s 2.4T - HE</t>
  </si>
  <si>
    <t>IOM-s - SR-s IOM-s 2.4T - ER</t>
  </si>
  <si>
    <t>IOM-s - SR-s IOM-s 2.4T - CR</t>
  </si>
  <si>
    <t>BNDL - 7750 SR-2s non-red CNTL + AC/HVDC</t>
  </si>
  <si>
    <t>03/23/2021</t>
  </si>
  <si>
    <t>BNDL - 7750 SR-2s non-red CNTL + LVDC</t>
  </si>
  <si>
    <t>01/07/2019</t>
  </si>
  <si>
    <t>2 MPO12 to 8 LC breakout, SMF</t>
  </si>
  <si>
    <t>01/11/2019</t>
  </si>
  <si>
    <t>2 MPO12 to 8 LC breakout, MMF</t>
  </si>
  <si>
    <t>12/13/2019</t>
  </si>
  <si>
    <t>ACC-7750 SR-1s/2s AC/HVDC SYS ACC KIT</t>
  </si>
  <si>
    <t>ACC-7750 SR-1s/2s LVDC SYS ACC KIT</t>
  </si>
  <si>
    <t>11/07/2018</t>
  </si>
  <si>
    <t>RTU - 7210 SAS-K Y.1564 testhead license</t>
  </si>
  <si>
    <t>RTU - 7210 SAS-K 3SFP+ 8C IP Svc Lic.</t>
  </si>
  <si>
    <t>01/19/2024</t>
  </si>
  <si>
    <t>OS-7210 SAS-K 3SFP+ 8C Base Lic R23.X</t>
  </si>
  <si>
    <t>OS-7210 SAS-K 3SFP+ 8C Base Lic R22.X</t>
  </si>
  <si>
    <t>SYS - 7250 IXR-s DC Bundle</t>
  </si>
  <si>
    <t>SYS - 7250 IXR-s AC Bundle</t>
  </si>
  <si>
    <t>10/30/2023</t>
  </si>
  <si>
    <t>SAR-HM/HMC RELEASE 23 BASIC OS UPGRADE</t>
  </si>
  <si>
    <t>SAR-HM/HMC RELEASE 22 BASIC OS UPGRADE</t>
  </si>
  <si>
    <t>DEEPFIELD SRS - UPD/UPGR (NON USA)</t>
  </si>
  <si>
    <t>DEEPFIELD SRS - UPD/UPGR (NAR ONLY)</t>
  </si>
  <si>
    <t>10/30/2024</t>
  </si>
  <si>
    <t>ACC - Rail-Kit</t>
  </si>
  <si>
    <t>MDA-a XP - 7750 SR 10-PT 10/1GE MACsec</t>
  </si>
  <si>
    <t>CPM - 7750 SR-2s CPM-2s</t>
  </si>
  <si>
    <t>09/17/2020</t>
  </si>
  <si>
    <t>BNDL - 7750 SR-2s AC/HVDC</t>
  </si>
  <si>
    <t>09/07/2020</t>
  </si>
  <si>
    <t>BNDL - 7750 SR-2s LVDC</t>
  </si>
  <si>
    <t>07/08/2020</t>
  </si>
  <si>
    <t>ACC - 7750 SR-s MDA-s IMPEDANCE PANEL</t>
  </si>
  <si>
    <t>IOM-s - SR-s IOM-s 3.0T - HE</t>
  </si>
  <si>
    <t>IOM-s - SR-s IOM-s 3.0T - ER</t>
  </si>
  <si>
    <t>IOM-s - SR-s IOM-s 3.0T - CR</t>
  </si>
  <si>
    <t>05/08/2020</t>
  </si>
  <si>
    <t>SFP+ - 10G DWDM TUN LC  -40/85C</t>
  </si>
  <si>
    <t>QSFP28-DD 2x100G LR4 10KM CS 0/70C</t>
  </si>
  <si>
    <t>CFP2-DCO Coherent 100G/200G, 0/70C</t>
  </si>
  <si>
    <t>03/23/2020</t>
  </si>
  <si>
    <t>RTU - SROS FP4 Payload Pattern ACL - 3</t>
  </si>
  <si>
    <t>RTU - SROS FP4 Payload Pattern ACL - 2</t>
  </si>
  <si>
    <t>RTU - SROS FP4 Payload Pattern ACL - 1</t>
  </si>
  <si>
    <t>10/07/2019</t>
  </si>
  <si>
    <t>RTU - SROS ACL 64k-512k - Network size 3</t>
  </si>
  <si>
    <t>08/13/2019</t>
  </si>
  <si>
    <t>RTU - SROS ACL 64k-512k - Network size 2</t>
  </si>
  <si>
    <t>RTU - SROS ACL 64k-512k - Network size 1</t>
  </si>
  <si>
    <t>11/19/2018</t>
  </si>
  <si>
    <t>RTU - SROS ACL 64k-256k - Network size 3</t>
  </si>
  <si>
    <t>RTU - SROS ACL 64k-256k - Network size 2</t>
  </si>
  <si>
    <t>02/05/2019</t>
  </si>
  <si>
    <t>RTU - SROS ACL 64k-256k - Network size 1</t>
  </si>
  <si>
    <t>10/29/2020</t>
  </si>
  <si>
    <t>UPG -XMA-s 1.6T -CR to 2.4T QSFP28 -CR</t>
  </si>
  <si>
    <t>XMA-SR-s 3.6T 36pt QSFP28 HE</t>
  </si>
  <si>
    <t>XMA-SR-s 3.6T 36pt QSFP28 ER</t>
  </si>
  <si>
    <t>XMA-SR-s 3.6T 36pt QSFP28 CR</t>
  </si>
  <si>
    <t>MDA-e-XP - 7750 SR 3pt CFP2-DCO</t>
  </si>
  <si>
    <t>06/10/2019</t>
  </si>
  <si>
    <t>12F MMF MPO-MPO Patch Cable, 10M</t>
  </si>
  <si>
    <t>05/02/2019</t>
  </si>
  <si>
    <t>12F SMF MPO-MPO Patch Cable, 10M</t>
  </si>
  <si>
    <t>10/29/2018</t>
  </si>
  <si>
    <t>24F MMF MPO-MPO Patch Cable, 10M</t>
  </si>
  <si>
    <t>MPO24 in to 10 LC out SMF</t>
  </si>
  <si>
    <t>MPO24 to 10 LC breakout, MMF</t>
  </si>
  <si>
    <t>03/06/2019</t>
  </si>
  <si>
    <t>MPO12 to 4 LC breakout, SMF</t>
  </si>
  <si>
    <t>MPO12 to 4 LC breakout, MMF</t>
  </si>
  <si>
    <t>Optical patch panel 1RU holder</t>
  </si>
  <si>
    <t>ACC - SR-s AC/HVDC PSU FILLER PANEL</t>
  </si>
  <si>
    <t>ACC - SR-s LVDC PSU FILLER PANEL</t>
  </si>
  <si>
    <t>RTU - SROS 10K GTP Sessions</t>
  </si>
  <si>
    <t>10/24/2018</t>
  </si>
  <si>
    <t>RTU - SROS Fixed-Wireless Gateway</t>
  </si>
  <si>
    <t>RTU - SROS Hybrid Access Gateway</t>
  </si>
  <si>
    <t>RTU - SROS ESM - 512K SUB-HOSTS</t>
  </si>
  <si>
    <t>QSFP28-DD 2x100G SR4 100M MPO 0/70C</t>
  </si>
  <si>
    <t>QSFP28-DD 2x100G CWDM4 2KM CS 0/70C</t>
  </si>
  <si>
    <t>12/04/2019</t>
  </si>
  <si>
    <t>BNDL - 7750 SR-14s + LVDC Pwr Shelf</t>
  </si>
  <si>
    <t>BNDL - 7750 SR-7s CNTL Red + LVDC Pwr</t>
  </si>
  <si>
    <t>RTU - SROS DHCP USER DB - 10k USERS</t>
  </si>
  <si>
    <t>07/22/2019</t>
  </si>
  <si>
    <t>RTU - SROS DHCP USER DB</t>
  </si>
  <si>
    <t>RTU - SROS vRGW Home LAN Extension</t>
  </si>
  <si>
    <t>10/18/2018</t>
  </si>
  <si>
    <t>RTU - SROS LI</t>
  </si>
  <si>
    <t>RTU - SROS BGP MCAST</t>
  </si>
  <si>
    <t>09/04/2018</t>
  </si>
  <si>
    <t>RTU - SROS BGP QPPB</t>
  </si>
  <si>
    <t>RTU - SROS BGP FLOWSPEC</t>
  </si>
  <si>
    <t>RTU - SROS EBGP HIGH</t>
  </si>
  <si>
    <t>RTU - SROS EBGP LOW</t>
  </si>
  <si>
    <t>05/13/2019</t>
  </si>
  <si>
    <t>RTU - SROS BGP OPT RR</t>
  </si>
  <si>
    <t>RTU - SROS BGP RR HIGH</t>
  </si>
  <si>
    <t>RTU - SROS BGP RR LOW</t>
  </si>
  <si>
    <t>01/30/2019</t>
  </si>
  <si>
    <t>RTU - SROS EVPN</t>
  </si>
  <si>
    <t>RTU - SROS VPRN10k</t>
  </si>
  <si>
    <t>RTU - SROS VPRN5k</t>
  </si>
  <si>
    <t>RTU - SROS VPRN2k</t>
  </si>
  <si>
    <t>12/18/2018</t>
  </si>
  <si>
    <t>RTU - SROS VPRN512</t>
  </si>
  <si>
    <t>RTU - SROS VPRN64</t>
  </si>
  <si>
    <t>BNDL-SR-1s 3.6T 36pt QSFP28 HE + AC</t>
  </si>
  <si>
    <t>BNDL-SR-1s 3.6T 36pt QSFP28 ER + AC</t>
  </si>
  <si>
    <t>BNDL-SR-1s 3.6T 36pt QSFP28 CR + AC</t>
  </si>
  <si>
    <t>BNDL-SR-1s 3.6T 36pt QSFP28 HE + DC</t>
  </si>
  <si>
    <t>BNDL-SR-1s 3.6T 36pt QSFP28 ER + DC</t>
  </si>
  <si>
    <t>BNDL-SR-1s 3.6T 36pt QSFP28 CR + DC</t>
  </si>
  <si>
    <t>BNDL-SR-1s 2.4T 36pt QSFP28 HE / 3.6T AC</t>
  </si>
  <si>
    <t>BNDL-SR-1s 2.4T 36pt QSFP28 ER / 3.6T AC</t>
  </si>
  <si>
    <t>BNDL-SR-1s 2.4T 36pt QSFP28 CR / 3.6T AC</t>
  </si>
  <si>
    <t>BNDL-SR-1s 2.4T 36pt QSFP28 HE / 3.6T DC</t>
  </si>
  <si>
    <t>BNDL-SR-1s 2.4T 36pt QSFP28 ER / 3.6T DC</t>
  </si>
  <si>
    <t>BNDL-SR-1s 2.4T 36pt QSFP28 CR / 3.6T DC</t>
  </si>
  <si>
    <t>01/24/2021</t>
  </si>
  <si>
    <t>BNDL-SR-1s 1.6T 16pt QSFP28 HE + AC/HVDC</t>
  </si>
  <si>
    <t>BNDL-SR-1s 1.6T 16pt QSFP28 ER + AC/HVDC</t>
  </si>
  <si>
    <t>BNDL-SR-1s 1.6T 16pt QSFP28 CR + AC/HVDC</t>
  </si>
  <si>
    <t>BNDL - SR-1s 1.6T 16pt QSFP28 HE + LVDC</t>
  </si>
  <si>
    <t>BNDL - SR-1s 1.6T 16pt QSFP28 ER + LVDC</t>
  </si>
  <si>
    <t>BNDL - SR-1s 1.6T 16pt QSFP28 CR + LVDC</t>
  </si>
  <si>
    <t>06/14/2021</t>
  </si>
  <si>
    <t>SYS-SR-1s 4.8T 36pt QSFP-DD HE to 12T AC</t>
  </si>
  <si>
    <t>SYS-SR-1s 4.8T 36pt QSFP-DD ER to 12T AC</t>
  </si>
  <si>
    <t>SYS-SR-1s 4.8T 36pt QSFP-DD CR to 12T AC</t>
  </si>
  <si>
    <t>SYS-SR-1s 4.8T 36pt QSFP-DD HE to 12T DC</t>
  </si>
  <si>
    <t>SYS-SR-1s 4.8T 36pt QSFP-DD ER to 12T DC</t>
  </si>
  <si>
    <t>SYS-SR-1s 4.8T 36pt QSFP-DD CR to 12T DC</t>
  </si>
  <si>
    <t>SYS - SR-1s 4.8T 36pt QSFP-DD HE AC</t>
  </si>
  <si>
    <t>SYS - SR-1s 4.8T 36pt QSFP-DD ER AC</t>
  </si>
  <si>
    <t>SYS - SR-1s 4.8T 36pt QSFP-DD CR AC</t>
  </si>
  <si>
    <t>SYS - SR-1s 4.8T 36pt QSFP-DD HE DC</t>
  </si>
  <si>
    <t>SYS - SR-1s 4.8T 36pt QSFP-DD ER DC</t>
  </si>
  <si>
    <t>SYS - SR-1s 4.8T 36pt QSFP-DD CR DC</t>
  </si>
  <si>
    <t>SYS - SR-1s 3.6T 36pt QSFP-DD HE AC</t>
  </si>
  <si>
    <t>SYS - SR-1s 3.6T 36pt QSFP-DD ER AC</t>
  </si>
  <si>
    <t>SYS - SR-1s 3.6T 36pt QSFP-DD CR AC</t>
  </si>
  <si>
    <t>SYS - SR-1s 3.6T 36pt QSFP-DD HE DC</t>
  </si>
  <si>
    <t>SYS - SR-1s 3.6T 36pt QSFP-DD ER DC</t>
  </si>
  <si>
    <t>SYS - SR-1s 3.6T 36pt QSFP-DD CR DC</t>
  </si>
  <si>
    <t>SYS - SR-1s 3.6T 36pt QSFP28 HE AC</t>
  </si>
  <si>
    <t>SYS - SR-1s 3.6T 36pt QSFP28 ER AC</t>
  </si>
  <si>
    <t>SYS - SR-1s 3.6T 36pt QSFP28 CR AC</t>
  </si>
  <si>
    <t>SYS - SR-1s 3.6T 36pt QSFP28 HE DC</t>
  </si>
  <si>
    <t>SYS - SR-1s 3.6T 36pt QSFP28 ER DC</t>
  </si>
  <si>
    <t>SYS - SR-1s 3.6T 36pt QSFP28 CR DC</t>
  </si>
  <si>
    <t>11/15/2021</t>
  </si>
  <si>
    <t>SYS-SR-1s 2.4T 36pt QSFP28 HE to 3.6T AC</t>
  </si>
  <si>
    <t>SYS-SR-1s 2.4T 36pt QSFP28 ER to 3.6T AC</t>
  </si>
  <si>
    <t>SYS-SR-1s 2.4T 36pt QSFP28 CR to 3.6T AC</t>
  </si>
  <si>
    <t>11/29/2021</t>
  </si>
  <si>
    <t>SYS-SR-1s 2.4T 36pt QSFP28 HE to 3.6T DC</t>
  </si>
  <si>
    <t>SYS-SR-1s 2.4T 36pt QSFP28 ER to 3.6T DC</t>
  </si>
  <si>
    <t>SYS-SR-1s 2.4T 36pt QSFP28 CR to 3.6T DC</t>
  </si>
  <si>
    <t>05/24/2022</t>
  </si>
  <si>
    <t>SYS - SR-1s 2.4T 24pt QSFP28 HE AC</t>
  </si>
  <si>
    <t>SYS - SR-1s 2.4T 24pt QSFP28 ER AC</t>
  </si>
  <si>
    <t>SYS - SR-1s 2.4T 24pt QSFP28 CR AC</t>
  </si>
  <si>
    <t>11/01/2021</t>
  </si>
  <si>
    <t>SYS - SR-1s 1.6T 16pt QSFP28 HE AC</t>
  </si>
  <si>
    <t>SYS - SR-1s 1.6T 16pt QSFP28 ER AC</t>
  </si>
  <si>
    <t>SYS - SR-1s 1.6T 16pt QSFP28 CR AC</t>
  </si>
  <si>
    <t>SYS - SR-1s 1.6T 16pt QSFP28 HE DC</t>
  </si>
  <si>
    <t>SYS - SR-1s 1.6T 16pt QSFP28 ER DC</t>
  </si>
  <si>
    <t>SYS - SR-1s 1.6T 16pt QSFP28 CR DC</t>
  </si>
  <si>
    <t>UPG - SR-1s 4.8T to 12T Agg(CR, ER, HE)</t>
  </si>
  <si>
    <t>UPG - SR-1s 4.8T -ER to 4.8T QSFP-DD -HE</t>
  </si>
  <si>
    <t>UPG - SR-1s 4.8T -CR to 4.8T QSFP-DD -ER</t>
  </si>
  <si>
    <t>UPG - SR-1s 3.6T -HE to 4.8T QSFP-DD -HE</t>
  </si>
  <si>
    <t>UPG - SR-1s 3.6T -ER to 4.8T QSFP-DD -ER</t>
  </si>
  <si>
    <t>UPG - SR-1s 3.6T -CR to 4.8T QSFP-DD -CR</t>
  </si>
  <si>
    <t>UPG -SR-1s 3.6T act QSFP-DD(CR, ER, HE)</t>
  </si>
  <si>
    <t>UPG - SR-1s 3.6T -ER to 3.6T QSFP28 -HE</t>
  </si>
  <si>
    <t>UPG - SR-1s 3.6T -CR to 3.6T QSFP28 -ER</t>
  </si>
  <si>
    <t>UPG - SR-1s 2.4T -ER to 2.4T QSFP28 -HE</t>
  </si>
  <si>
    <t>UPG - SR-1s 2.4T -CR to 2.4T QSFP28 -ER</t>
  </si>
  <si>
    <t>UPG - SR-1s 1.6T -ER to 1.6T QSFP28 -HE</t>
  </si>
  <si>
    <t>UPG - SR-1s 1.6T -CR to 1.6T QSFP28 -ER</t>
  </si>
  <si>
    <t>UPG -SR-1s 2.4T to 3.6T Agg(CR, ER, HE)</t>
  </si>
  <si>
    <t>UPG - SR-1s 1.6T -HE to 2.4T QSFP28 -HE</t>
  </si>
  <si>
    <t>UPG - SR-1s 1.6T -ER to 2.4T QSFP28 -ER</t>
  </si>
  <si>
    <t>UPG - SR-1s 1.6T -CR to 2.4T QSFP28 -CR</t>
  </si>
  <si>
    <t>UPG - XMA-s 4.8T -ER to 4.8T QSFP-DD -HE</t>
  </si>
  <si>
    <t>UPG - XMA-s 4.8T -CR to 4.8T QSFP-DD -ER</t>
  </si>
  <si>
    <t>UPG - XMA-s 3.6T -ER to 3.6T QSFP28 -HE</t>
  </si>
  <si>
    <t>UPG - XMA-s 3.6T -CR to 3.6T QSFP28 -ER</t>
  </si>
  <si>
    <t>UPG - XMA-s 4.8T to 12T Agg(CR, ER, HE)</t>
  </si>
  <si>
    <t>UPG -XMA-s 3.6T -HE to 4.8T QSFP-DD -HE</t>
  </si>
  <si>
    <t>UPG -XMA-s 3.6T -ER to 4.8T QSFP-DD -ER</t>
  </si>
  <si>
    <t>UPG -XMA-s 3.6T -CR to 4.8T QSFP-DD -CR</t>
  </si>
  <si>
    <t>UPG -XMA-s 3.6T QSFP28 -DD (CR, ER, HE)</t>
  </si>
  <si>
    <t>UPG - XMA-s 2.4T -ER to 2.4T QSFP28 -HE</t>
  </si>
  <si>
    <t>UPG - XMA-s 2.4T -CR to 2.4T QSFP28 -ER</t>
  </si>
  <si>
    <t>UPG - XMA-s 1.6T -ER to 1.6T QSFP28 -HE</t>
  </si>
  <si>
    <t>UPG - XMA-s 1.6T -CR to 1.6T QSFP28 -ER</t>
  </si>
  <si>
    <t>12/03/2019</t>
  </si>
  <si>
    <t>UPG -XMA-s 2.4T to 3.6T Agg(CR, ER, HE)</t>
  </si>
  <si>
    <t>UPG - XMA-s 1.6T -HE to 2.4T QSFP28 -HE</t>
  </si>
  <si>
    <t>UPG - XMA-s 1.6T -ER to 2.4T QSFP28 -ER</t>
  </si>
  <si>
    <t>XMA - SR-s 1.6T 16pt QSFP28 HE</t>
  </si>
  <si>
    <t>XMA - SR-s 1.6T 16pt QSFP28 ER</t>
  </si>
  <si>
    <t>06/14/2019</t>
  </si>
  <si>
    <t>XMA - SR-s 1.6T 16pt QSFP28 CR</t>
  </si>
  <si>
    <t>10/02/2019</t>
  </si>
  <si>
    <t>BNDL - 7750 SR-7-BDC CHAS + SFM6/CPM5</t>
  </si>
  <si>
    <t>BNDL - 7750 SR-12-B DC CHAS + SFM6/CPM5</t>
  </si>
  <si>
    <t>UPG - IOM5-e 1.5T ER to IOM5-e HE 1.5T</t>
  </si>
  <si>
    <t>UPG - IOM5-e 1.5T CR to IOM5-e ER 1.5T</t>
  </si>
  <si>
    <t>UPG - IOM5-e 400G ER to IOM5-e 400G HE</t>
  </si>
  <si>
    <t>UPG - IOM5-e 400G CR to IOM5-e 400G ER</t>
  </si>
  <si>
    <t>BNDL-7750 SR12e SFM6/CPM5 CHAS AC</t>
  </si>
  <si>
    <t>BNDL - 7750 SR-12e LVDC CHAS + SFM6/CPM5</t>
  </si>
  <si>
    <t>06/27/2019</t>
  </si>
  <si>
    <t>IOM - 7750 SR IOM5-e 400G - HE</t>
  </si>
  <si>
    <t>04/03/2019</t>
  </si>
  <si>
    <t>IOM - 7750 SR IOM5-e 400G - ER</t>
  </si>
  <si>
    <t>IOM - 7750 SR IOM5-e 400G - CR</t>
  </si>
  <si>
    <t>UPG - 7750 SR-1 from ER to HE</t>
  </si>
  <si>
    <t>UPG - 7750 SR-1 from CR to ER</t>
  </si>
  <si>
    <t>12F MMF MPO-MPO Patch Cable, 3M</t>
  </si>
  <si>
    <t>12F SMF MPO-MPO Patch Cable, 3M</t>
  </si>
  <si>
    <t>01/23/2019</t>
  </si>
  <si>
    <t>24F MMF MPO-MPO Patch Cable, 3M</t>
  </si>
  <si>
    <t>04/17/2019</t>
  </si>
  <si>
    <t>7250 IXR-R6 CHASSIS BUNDLE</t>
  </si>
  <si>
    <t>02/12/2018</t>
  </si>
  <si>
    <t>BNDL - 7750 SR-1 AC - 1.5TB - HE</t>
  </si>
  <si>
    <t>10/16/2017</t>
  </si>
  <si>
    <t>BNDL - 7750 SR-1 AC - 1.5TB - ER</t>
  </si>
  <si>
    <t>BNDL - 7750 SR-1 AC - 1.5TB - CR</t>
  </si>
  <si>
    <t>01/22/2019</t>
  </si>
  <si>
    <t>BNDL - 7750 SR-1 DC - 1.5TB - HE</t>
  </si>
  <si>
    <t>BNDL - 7750 SR-1 DC - 1.5TB - ER</t>
  </si>
  <si>
    <t>BNDL - 7750 SR-1 DC - 1.5TB - CR</t>
  </si>
  <si>
    <t>08/04/2021</t>
  </si>
  <si>
    <t>VEHICLE MNT LTE/WiFi/GNSS ANT. (SMA)</t>
  </si>
  <si>
    <t>VEHICLE MNT LTE/WiFi/GNSS ANT. (N-Type)</t>
  </si>
  <si>
    <t>06/08/2023</t>
  </si>
  <si>
    <t>SYS - 7210 SAS-K 3SFP+ 8C ETR DC</t>
  </si>
  <si>
    <t>03/21/2020</t>
  </si>
  <si>
    <t>SYS - 7210 SAS-K 3SFP+ 8C ETR AC</t>
  </si>
  <si>
    <t>BNDL - 7250 IXR-6  AC/HVDC 128G CPM</t>
  </si>
  <si>
    <t>BNDL - 7250 IXR-10  AC/HVDC 128G CPM</t>
  </si>
  <si>
    <t>BNDL - 7250 IXR-6  LVDC 128G CPM</t>
  </si>
  <si>
    <t>BNDL - 7250 IXR-10  LVDC 128G CPM</t>
  </si>
  <si>
    <t>BNDL - 7250 IXR-6  AC/HVDC CPM W/O SSD</t>
  </si>
  <si>
    <t>BNDL - 7250 IXR-10  AC/HVDC CPM W/O SSD</t>
  </si>
  <si>
    <t>BNDL - 7250 IXR-6  LVDC CPM W/O SSD</t>
  </si>
  <si>
    <t>BNDL - 7250 IXR-10  LVDC CPM W/O SSD</t>
  </si>
  <si>
    <t>RTU - IOM4-e-HS LIC UP - L2HQ to L3HQ</t>
  </si>
  <si>
    <t>04/24/2019</t>
  </si>
  <si>
    <t>RTU - IOM-e LIC UP - L3BQ to L3HQ</t>
  </si>
  <si>
    <t>RTU - IOM-e LIC UP - L2HQ to L3HQ</t>
  </si>
  <si>
    <t>08/25/2023</t>
  </si>
  <si>
    <t>BNDL-SR-1s 4.8T 36pt QSFPDD HE to 12T AC</t>
  </si>
  <si>
    <t>BNDL-SR-1s 4.8T 36pt QSFPDD ER to 12T AC</t>
  </si>
  <si>
    <t>BNDL-SR-1s 4.8T 36pt QSFPDD CR to 12T AC</t>
  </si>
  <si>
    <t>BNDL-SR-1s 4.8T 36pt QSFPDD HE to 12T DC</t>
  </si>
  <si>
    <t>BNDL-SR-1s 4.8T 36pt QSFPDD ER to 12T DC</t>
  </si>
  <si>
    <t>BNDL-SR-1s 4.8T 36pt QSFPDD CR to 12T DC</t>
  </si>
  <si>
    <t>BNDL-SR-1s 4.8T 36pt QSFP-DD HE + AC</t>
  </si>
  <si>
    <t>BNDL-SR-1s 4.8T 36pt QSFP-DD ER + AC</t>
  </si>
  <si>
    <t>BNDL-SR-1s 4.8T 36pt QSFP-DD CR + AC</t>
  </si>
  <si>
    <t>BNDL-SR-1s 4.8T 36pt QSFP-DD HE + DC</t>
  </si>
  <si>
    <t>BNDL-SR-1s 4.8T 36pt QSFP-DD ER + DC</t>
  </si>
  <si>
    <t>BNDL - SR-1s 4.8T 36pt QSFP-DD CR + DC</t>
  </si>
  <si>
    <t>BNDL - SR-1s 3.6T 36pt QSFP-DD HE + AC</t>
  </si>
  <si>
    <t>BNDL - SR-1s 3.6T 36pt QSFP-DD ER + AC</t>
  </si>
  <si>
    <t>BNDL - SR-1s 3.6T 36pt QSFP-DD CR + AC</t>
  </si>
  <si>
    <t>BNDL - SR-1s 3.6T 36pt QSFP-DD HE + DC</t>
  </si>
  <si>
    <t>BNDL - SR-1s 3.6T 36pt QSFP-DD ER + DC</t>
  </si>
  <si>
    <t>BNDL - SR-1s 3.6T 36pt QSFP-DD CR + DC</t>
  </si>
  <si>
    <t>BNDL-SR-1s 2.4T 24pt QSFP28 HE + AC/HVDC</t>
  </si>
  <si>
    <t>BNDL-SR-1s 2.4T 24pt QSFP28 ER + AC/HVDC</t>
  </si>
  <si>
    <t>BNDL-SR-1s 2.4T 24pt QSFP28 CR + AC/HVDC</t>
  </si>
  <si>
    <t>BNDL - 7750 SR-7s non-red CNTL+AC/HVDC</t>
  </si>
  <si>
    <t>BNDL - 7750 SR-7s non-red CNTL+ LVDC</t>
  </si>
  <si>
    <t>BNDL - 7750 SR-7s CNTL Red + AC/HVDC Pwr</t>
  </si>
  <si>
    <t>BNDL - 7750 SR-14s + AC/HVDC Pwr Shelf</t>
  </si>
  <si>
    <t>BNDL - 7750 SR SFM6-7/12 + CPM5</t>
  </si>
  <si>
    <t>ASL R23 VSR-a Base</t>
  </si>
  <si>
    <t>ASL R22 VSR-a Base</t>
  </si>
  <si>
    <t>07/17/2020</t>
  </si>
  <si>
    <t>ACC - 7210 SAS-K 2F4T6C ETR Rack Mount</t>
  </si>
  <si>
    <t>CF - 128 GB COMPACT FLASH</t>
  </si>
  <si>
    <t>SD - 4 GB SPARE KIT</t>
  </si>
  <si>
    <t>RTU - SROS DEM Gateway Wifi10K Subs</t>
  </si>
  <si>
    <t>ASL VSR-AA  DEM Gateway Wifi 10K Subs</t>
  </si>
  <si>
    <t>RTU - SROS TELEMETRY</t>
  </si>
  <si>
    <t>11/20/2018</t>
  </si>
  <si>
    <t>RTU - IOM4-e/-B LIC UP - L3BQ to L3HQ</t>
  </si>
  <si>
    <t>06/07/2017</t>
  </si>
  <si>
    <t>RTU - IOM4-e/-B LIC UP - L2HQ to L3HQ</t>
  </si>
  <si>
    <t>Fan - 7250 IXR Fan (s)</t>
  </si>
  <si>
    <t>PS - 7250 IXR DC Power Supply (s)</t>
  </si>
  <si>
    <t>PS - 7250 IXR AC Power Supply (s)</t>
  </si>
  <si>
    <t>SYS - 7250 IXR-s</t>
  </si>
  <si>
    <t>01/18/2023</t>
  </si>
  <si>
    <t>ACC - SR-1 CLEANING TOOL, HONEYCOMB</t>
  </si>
  <si>
    <t>ACC - SR-s CLEANING TOOL, HONEYCOMB</t>
  </si>
  <si>
    <t>CMA - 7750 SR-14s CMA2-14s</t>
  </si>
  <si>
    <t>CMA - 7750 SR-7s CMA2-7s</t>
  </si>
  <si>
    <t>CPM - 7750 SR-s CPM2-14s/7s</t>
  </si>
  <si>
    <t>04/29/2022</t>
  </si>
  <si>
    <t>SAR-Hmc ENCLOSURE N-TYPE</t>
  </si>
  <si>
    <t>7705 SAR-Hmc RJ45 RS232 Y-CABLE (5 PACK)</t>
  </si>
  <si>
    <t>7250 IXR-R4 ACCESSORY KIT</t>
  </si>
  <si>
    <t>01/19/2022</t>
  </si>
  <si>
    <t>7250 IXR-R4 IOM</t>
  </si>
  <si>
    <t>7250 IXR-R4 CPM</t>
  </si>
  <si>
    <t>07/28/2019</t>
  </si>
  <si>
    <t>SFP - C37.94 LC 20KM LR ROHS6/6 -40/85C</t>
  </si>
  <si>
    <t>SFP - C37.94 LC 2KM SR ROHS6/6 -40/85C</t>
  </si>
  <si>
    <t>ACC - 7750 SR-2s CPM-2s IMPEDANCE PANEL</t>
  </si>
  <si>
    <t>ACC - 7750 SR-2s XCM-2s IMPEDANCE PANEL</t>
  </si>
  <si>
    <t>XMA - SR-s 1.2T 18pt QSFP28 HE to 1.8T</t>
  </si>
  <si>
    <t>XMA - SR-s 1.2T 18pt QSFP28 ER to 1.8T</t>
  </si>
  <si>
    <t>XMA - SR-s 1.2T 18pt QSFP28 CR to 1.8T</t>
  </si>
  <si>
    <t>XMA - SR-s 1.2T 12pt QSFP28 HE</t>
  </si>
  <si>
    <t>XMA - SR-s 1.2T 12pt QSFP28 ER</t>
  </si>
  <si>
    <t>XMA - SR-s 1.2T 12pt QSFP28 CR</t>
  </si>
  <si>
    <t>XMA - SR-s 600G 6pt QSFP28 HE</t>
  </si>
  <si>
    <t>XMA - SR-s 600G 6pt QSFP28 ER</t>
  </si>
  <si>
    <t>XMA - SR-s 600G 6pt QSFP28 CR</t>
  </si>
  <si>
    <t>6P 10GE SFP+ + 4P 25GE SFP28 MDA</t>
  </si>
  <si>
    <t>01/08/2024</t>
  </si>
  <si>
    <t>PO</t>
  </si>
  <si>
    <t>IMM - 7250 IXR 32xQSFP28+4xQSFP-DD</t>
  </si>
  <si>
    <t>C37.94 ADAPTER FIBER CABLE (5 PACK)</t>
  </si>
  <si>
    <t>12/01/2022</t>
  </si>
  <si>
    <t>ACC - 7750 SR-2s Air Filter Kit</t>
  </si>
  <si>
    <t>4P 10GE SFP+ + 1P 100GE CFP2 MDA</t>
  </si>
  <si>
    <t>MDA-s - SR-s 4pt QSFP-DD + 4pt QSFP28</t>
  </si>
  <si>
    <t>MDA-s - SR-s 24pt 10/100G SFP-DD</t>
  </si>
  <si>
    <t>MDA-s - SR-s 6pt CFP2-DCO</t>
  </si>
  <si>
    <t>MDA-s - SR-s 18pt QSFP28</t>
  </si>
  <si>
    <t>IOM-s - SR-s IOM-s 1.6T - HE</t>
  </si>
  <si>
    <t>IOM-s - SR-s IOM-s 1.6T - ER</t>
  </si>
  <si>
    <t>IOM-s - SR-s IOM-s 1.6T - CR</t>
  </si>
  <si>
    <t>ACC - 7750 SR-1s REAR MOUNTING KIT</t>
  </si>
  <si>
    <t>01/23/2020</t>
  </si>
  <si>
    <t>ACC -7750 SR-2s REAR MOUNTING KIT</t>
  </si>
  <si>
    <t>8-PORT C37.94 TELEPROTECTION CARD/TPC cc</t>
  </si>
  <si>
    <t>08/18/2021</t>
  </si>
  <si>
    <t>8-PORT C37.94 TELEPROTECTION CARD - TPC</t>
  </si>
  <si>
    <t>7250 IXR-R4 FAN FILTER, 5-PACK</t>
  </si>
  <si>
    <t>7250 IXR-R4 FAN TRAY</t>
  </si>
  <si>
    <t>7250 IXR-R4 CHASSIS</t>
  </si>
  <si>
    <t>10/20/2022</t>
  </si>
  <si>
    <t>2RU Front-to-Back Plenum</t>
  </si>
  <si>
    <t>7705 SAR-Hmc - EMEA/APAC</t>
  </si>
  <si>
    <t>7705 SAR-Hmc - NORTH AMERICA VARIANT 2</t>
  </si>
  <si>
    <t>7705 SAR-Hmc - NORTH AMERICA</t>
  </si>
  <si>
    <t>ACC - SR-7s CHASSIS REAR RACKMOUNT KIT</t>
  </si>
  <si>
    <t>ACC - SR-14s CHASSIS REAR RACKMOUNT KIT</t>
  </si>
  <si>
    <t>01/10/2019</t>
  </si>
  <si>
    <t>ACC - SR-s LUG KIT (20 PACK)</t>
  </si>
  <si>
    <t>KIT, POWER JUMPER WITH BRACKET</t>
  </si>
  <si>
    <t>02/26/2019</t>
  </si>
  <si>
    <t>KIT, POWER JUMPER</t>
  </si>
  <si>
    <t>Spare SD card (16GB SLC)</t>
  </si>
  <si>
    <t>ACC - 7750 SR-7s Air filter door kit</t>
  </si>
  <si>
    <t>ACC - 7750 SR-14s Air filter door kit</t>
  </si>
  <si>
    <t>CPM - 7250 IXR CPM2 SSD</t>
  </si>
  <si>
    <t>01/21/2020</t>
  </si>
  <si>
    <t>LDF4 CABLE STRIP TOOL</t>
  </si>
  <si>
    <t>7705 SAR-Hm ENCL N-TYPE GNSS PORT,10 PK</t>
  </si>
  <si>
    <t>7705 SAR-Hm ENCL N-TYPE WIFI PORT,10 PK</t>
  </si>
  <si>
    <t>SFM - 7250 IXR-10 SFM2</t>
  </si>
  <si>
    <t>02/18/2022</t>
  </si>
  <si>
    <t>4 PORT V.35 DIST PANEL,SDIv3 ONLY</t>
  </si>
  <si>
    <t>4 PORT X.21 DIST PANEL,SDIv3 ONLY</t>
  </si>
  <si>
    <t>4 PORT RS530 DIST PANEL,SDIv3 ONLY</t>
  </si>
  <si>
    <t>4 PORT RS232 DIST PANEL,SDIv3 ONLY</t>
  </si>
  <si>
    <t>06/19/2020</t>
  </si>
  <si>
    <t>GNSS CABLE PREPERATION TOOL KIT</t>
  </si>
  <si>
    <t>09/26/2023</t>
  </si>
  <si>
    <t>6P(2x10GE, 4X1GE) 10G CARD-E cc</t>
  </si>
  <si>
    <t>6P(2x10GE, 4X1GE) 10G CARD-E</t>
  </si>
  <si>
    <t>ACC - 7750 SR-1 ETSI rack mount kit</t>
  </si>
  <si>
    <t>OUTDOOR WiFi DIRECTIONAL ANTENNA,8 dBi</t>
  </si>
  <si>
    <t>ACC - SR-7s/14s REPLACEMENT AIR FILTER</t>
  </si>
  <si>
    <t>DCE CABLE for SDI V3</t>
  </si>
  <si>
    <t>DTE CABLE for SDI V3</t>
  </si>
  <si>
    <t>03/24/2021</t>
  </si>
  <si>
    <t>MDA-e 2-pt 100GE - Multi-Service QSFP28</t>
  </si>
  <si>
    <t>ACC - 7750 SR-7s ACCESSORY KIT</t>
  </si>
  <si>
    <t>XMA - SR-s 4.8T 36pt QSFP-DD HE to 12T</t>
  </si>
  <si>
    <t>XMA - SR-s 4.8T 36pt QSFP-DD ER to 12T</t>
  </si>
  <si>
    <t>XMA - SR-s 4.8T 36pt QSFP-DD CR to 12T</t>
  </si>
  <si>
    <t>XMA - SR-s 4.8T 36pt QSFP-DD HE</t>
  </si>
  <si>
    <t>XMA - SR-s 4.8T 36pt QSFP-DD ER</t>
  </si>
  <si>
    <t>XMA - SR-s 4.8T 36pt QSFP-DD CR</t>
  </si>
  <si>
    <t>XMA - SR-s 3.6T 36pt QSFP-DD HE</t>
  </si>
  <si>
    <t>XMA - SR-s 3.6T 36pt QSFP-DD ER</t>
  </si>
  <si>
    <t>XMA - SR-s 3.6T 36pt QSFP-DD CR</t>
  </si>
  <si>
    <t>XMA - SR-s 3.6T 36pt QSFP28 HE</t>
  </si>
  <si>
    <t>XMA - SR-s 3.6T 36pt QSFP28 ER</t>
  </si>
  <si>
    <t>XMA - SR-s 3.6T 36pt QSFP28 CR</t>
  </si>
  <si>
    <t>XMA - SR-s 2.4T 24pt QSFP28 HE</t>
  </si>
  <si>
    <t>XMA - SR-s 2.4T 24pt QSFP28 ER</t>
  </si>
  <si>
    <t>XMA - SR-s 2.4T 24pt QSFP28 CR</t>
  </si>
  <si>
    <t>7250 IXR-R6 ACCESSORY KIT</t>
  </si>
  <si>
    <t>SFM - 7250 IXR-6 SFM2</t>
  </si>
  <si>
    <t>XCM - 7750 SR-s XCM-2s</t>
  </si>
  <si>
    <t>ACC - 7750 SR-7s XCM IMPEDANCE PNL</t>
  </si>
  <si>
    <t>06/21/2022</t>
  </si>
  <si>
    <t>FAN - 7750 SR-1s/1se Fan Module</t>
  </si>
  <si>
    <t>07/10/2020</t>
  </si>
  <si>
    <t>Indoor LTE Omni Antenna</t>
  </si>
  <si>
    <t>ACC - 7s/14s PWR SHELF ACC KIT LVDC+HVDC</t>
  </si>
  <si>
    <t>ACC -7s/14s 2x PWR SHELF ACC KIT AC/HVDC</t>
  </si>
  <si>
    <t>ACC -SR-7s/14s PWR SHELF ACC KIT AC/HVDC</t>
  </si>
  <si>
    <t>LTE SURGE PROTECTOR N-MALE TO N-FEMALE</t>
  </si>
  <si>
    <t>LTE SURGE PROTECTOR N-FEMALE</t>
  </si>
  <si>
    <t>03/03/2020</t>
  </si>
  <si>
    <t>LTE SURGE PROTECTOR 4.3-10 MALE</t>
  </si>
  <si>
    <t>LDF4 RF CABLE 4.3-10  MALE (100FT/30.5)</t>
  </si>
  <si>
    <t>LDF4 RF CABLE 4.3-10 MALE (50FT/15M)</t>
  </si>
  <si>
    <t>LDF4 RF CABLE 4.3-10 MALE (25FT/7.6M)</t>
  </si>
  <si>
    <t>LDF4 RF CABLE N-MALE (100FT/30.5)</t>
  </si>
  <si>
    <t>LDF4 RF CABLE N-MALE (50FT/15M)</t>
  </si>
  <si>
    <t>LDF4 RF CABLE N-MALE (25FT/7.6M)</t>
  </si>
  <si>
    <t>7705 SAR-Hm Enclosure N-Type Cap,10 PK</t>
  </si>
  <si>
    <t>705 SAR-Hm ENCL N-TYPE MAIN PORT,5 PK</t>
  </si>
  <si>
    <t>7705 SAR-Hm ENCL 4.3-10 MAIN PORT,5 PK</t>
  </si>
  <si>
    <t>GNSS ANTENNA</t>
  </si>
  <si>
    <t>OUTDOOR WiFi OMNI ANTENNA,7 dBi</t>
  </si>
  <si>
    <t>OUTDOOR WiFi OMNI ANTENNA,5 dBi</t>
  </si>
  <si>
    <t>OUTDOOR WiFi OMNI ANTENNA,3.5 dBi</t>
  </si>
  <si>
    <t>Outdoor WiFi Omni Antenna</t>
  </si>
  <si>
    <t>Indoor WiFi Omni Antenna</t>
  </si>
  <si>
    <t>2G/3G/LTE DIRECTIONAL ANTENNA</t>
  </si>
  <si>
    <t>2G/3G/LTE OMNI DIRECTIONAL ANTENNA</t>
  </si>
  <si>
    <t>CHAS - 7750 SR-2s CHASSIS AC/HVDC</t>
  </si>
  <si>
    <t>CHAS - 7750 SR-2s CHASSIS</t>
  </si>
  <si>
    <t>SFM - 7750 SR SFM6-7/12</t>
  </si>
  <si>
    <t>MDA-e-XP - 7750 SR 12pt QSFP28</t>
  </si>
  <si>
    <t>MDA-e-XP - 7750 SR 6pt QSFP28</t>
  </si>
  <si>
    <t>IOM - 7750 SR IOM5-e - HE</t>
  </si>
  <si>
    <t>IOM - 7750 SR IOM5-e - ER</t>
  </si>
  <si>
    <t>IOM - 7750 SR IOM5-e - CR</t>
  </si>
  <si>
    <t>SFM - 7750 SR mini-SFM6-12e</t>
  </si>
  <si>
    <t>SFM - 7750 SR SFM6-12e</t>
  </si>
  <si>
    <t>ACC -SR-7s/14s 2x PWR SHELF ACC KIT LVDC</t>
  </si>
  <si>
    <t>ACC - SR-7s/14s PWR SHELF ACC KIT LVDC</t>
  </si>
  <si>
    <t>CMA - 7750 SR-7s SINGLE</t>
  </si>
  <si>
    <t>07/12/2019</t>
  </si>
  <si>
    <t>LMR240 SMA RA-MALE,N-FEMALE (3.3FT/1M)</t>
  </si>
  <si>
    <t>CMA - 7750 SR-14s</t>
  </si>
  <si>
    <t>CMA - 7750 SR-7s DUAL</t>
  </si>
  <si>
    <t>7705 SAR-Hm ENCL. POLE/WALL MNT BRACKET</t>
  </si>
  <si>
    <t>7705 SAR-Hm ENCLOSURE N-Type</t>
  </si>
  <si>
    <t>7705 SAR-Hm ENCLOSURE 4.3-10</t>
  </si>
  <si>
    <t>7750 SR-1 AIR FILTER MEDIA KIT Qty 5</t>
  </si>
  <si>
    <t>7750 SR-1 AIR FILTER MOUNTING KIT QTY 1</t>
  </si>
  <si>
    <t>ACC - 7750 SR-1 AC ACCESSORY KIT</t>
  </si>
  <si>
    <t>ACC - 7750 SR-1 DC ACCESSORY KIT</t>
  </si>
  <si>
    <t>10/16/2019</t>
  </si>
  <si>
    <t>PSU - 7750 SR-1 AC Power Supply</t>
  </si>
  <si>
    <t>FAN - 7750 SR-1 Fan Tray</t>
  </si>
  <si>
    <t>10/18/2021</t>
  </si>
  <si>
    <t>SYS - 7750 SR-1 AC 1.5T HE</t>
  </si>
  <si>
    <t>SYS - 7750 SR-1 AC 1.5T ER</t>
  </si>
  <si>
    <t>SYS - 7750 SR-1 AC 1.5T CR</t>
  </si>
  <si>
    <t>SYS - 7750 SR-1 DC 1.5T HE</t>
  </si>
  <si>
    <t>SYS - 7750 SR-1 DC 1.5T ER</t>
  </si>
  <si>
    <t>SYS - 7750 SR-1 DC 1.5T CR</t>
  </si>
  <si>
    <t>03/26/2019</t>
  </si>
  <si>
    <t>GNSS INSTALLATION KIT (325FT/99M)</t>
  </si>
  <si>
    <t>GNSS INSTALLATION KIT (125FT/38M)</t>
  </si>
  <si>
    <t>GNSS INSTALLATION KIT (50FT/15M)</t>
  </si>
  <si>
    <t>GNSS INSTALLATION KIT (25FT/7.6M)</t>
  </si>
  <si>
    <t>QSFP28 - 100GBASE-CWDM4 ROHS6/6 -40/85C</t>
  </si>
  <si>
    <t>QSFP28- 100G LR4 10KM ROHS6/6 -40/85C</t>
  </si>
  <si>
    <t>09/24/2018</t>
  </si>
  <si>
    <t>L00132</t>
  </si>
  <si>
    <t>L06300</t>
  </si>
  <si>
    <t>3MN01942AAAA</t>
  </si>
  <si>
    <t>OS - 210 WBX Nuage R5.0 License</t>
  </si>
  <si>
    <t>02/11/2018</t>
  </si>
  <si>
    <t>P420197AAAAA</t>
  </si>
  <si>
    <t>210 WBX 48SFP28 6QSFP28 AC System FtoB</t>
  </si>
  <si>
    <t>210 WBX 48SFP28 6QSFP28 AC System BtoF</t>
  </si>
  <si>
    <t>210 WBX 48SFP28 6QSFP28 DC System FtoB</t>
  </si>
  <si>
    <t>210 WBX 48SFP28 6QSFP28 DC system BtoF</t>
  </si>
  <si>
    <t>02/20/2019</t>
  </si>
  <si>
    <t>QSFP28 - 100GBase-SR10/10x10G SR 0/70C</t>
  </si>
  <si>
    <t>SFP+ 10GE BX20-D LC -40/85C</t>
  </si>
  <si>
    <t>SFP+ 10GE BX20-U LC -40/85C</t>
  </si>
  <si>
    <t>SFP+ 10GE BX20-D LC ROHS6/6 -40/85C</t>
  </si>
  <si>
    <t>SFP+ 10GE BX20-U LC ROHS6/6 -40/85C</t>
  </si>
  <si>
    <t>DC Power Supply Cable</t>
  </si>
  <si>
    <t>05/08/2019</t>
  </si>
  <si>
    <t>L3 VPN License,  per UNI 100G IXR port</t>
  </si>
  <si>
    <t>L2 VPN License,  per UNI 100G IXR port</t>
  </si>
  <si>
    <t>RTU - Large FIB scale License, IXR</t>
  </si>
  <si>
    <t>05/24/2023</t>
  </si>
  <si>
    <t>RTU - IXR GNSS License</t>
  </si>
  <si>
    <t>CHAS - 7750 SR-7s CHASSIS</t>
  </si>
  <si>
    <t>01/10/2024</t>
  </si>
  <si>
    <t>MDA-e 12-port 10/1GE MACSec SFP+</t>
  </si>
  <si>
    <t>PS - 210 WBX AC (FtoB)</t>
  </si>
  <si>
    <t>PS - 210 WBX AC (BtoF)</t>
  </si>
  <si>
    <t>PS - 210 WBX -48V DC (BtoF)</t>
  </si>
  <si>
    <t>01/25/2022</t>
  </si>
  <si>
    <t>SYS - 210 WBX 48SFP28 6QSFP28</t>
  </si>
  <si>
    <t>DEEPFIELD GENERIC CONNECTOR LICENSE</t>
  </si>
  <si>
    <t>DEEPFIELD DNS CONNECTOR LICENSE</t>
  </si>
  <si>
    <t>DEEPFIELD RADIUS CONNECTOR LICENSE</t>
  </si>
  <si>
    <t>11/20/2023</t>
  </si>
  <si>
    <t>CBL - AC PWR, 250V, SAF-D-GRID, OPEN, 3M</t>
  </si>
  <si>
    <t>CBL - AC PWR, 250V, SAF-D-GRID, EU, 3M</t>
  </si>
  <si>
    <t>08/15/2019</t>
  </si>
  <si>
    <t>CHAS - 7250 IXR-10 CHASSIS</t>
  </si>
  <si>
    <t>FAN - 7250 IXR-10 FAN TRAY</t>
  </si>
  <si>
    <t>SFM - 7250 IXR-10 SFM</t>
  </si>
  <si>
    <t>CBL - HVDC PWR CBL, 400V, 3M</t>
  </si>
  <si>
    <t>CBL - AC PWR CBL, 250V, 3M,  USA</t>
  </si>
  <si>
    <t>02/06/2020</t>
  </si>
  <si>
    <t>CPM - 7250 IXR CPM 128 GB SSD</t>
  </si>
  <si>
    <t>CPM - 7250 IXR CPM</t>
  </si>
  <si>
    <t>CHAS - 7250 IXR-6 CHASSIS</t>
  </si>
  <si>
    <t>FAN - 7250 IXR-6 FAN TRAY</t>
  </si>
  <si>
    <t>ACC - 7250 IXR PSU Impedance  Panel</t>
  </si>
  <si>
    <t>ACC - 7250 IXR IMM Impedance  Panel</t>
  </si>
  <si>
    <t>ACC - 7250 IXR CPM Impedance  Panel</t>
  </si>
  <si>
    <t>SFM - 7250 IXR-6 SFM</t>
  </si>
  <si>
    <t>IMM - 7250 IXR 36pt 100G QSFP28</t>
  </si>
  <si>
    <t>IMM - 7250 IXR 48pt 10G SFP+ + 2pt 100G</t>
  </si>
  <si>
    <t>PSU - 7250 IXR LVDC</t>
  </si>
  <si>
    <t>PSU - 7250 IXR AC/HVDC</t>
  </si>
  <si>
    <t>SAR-Hm 3G/LTE APAC and ROW</t>
  </si>
  <si>
    <t>SAR-Hm 3G/LTE NA and EMEA</t>
  </si>
  <si>
    <t>SYS - 7210 SAS-Sx 64SFP+ 4QSFP28</t>
  </si>
  <si>
    <t>01/21/2019</t>
  </si>
  <si>
    <t>RTU - 7705 SAR-Hm WLAN LICENSE</t>
  </si>
  <si>
    <t>SAR-HM/HMC RELEASE 23 BASIC OS LICENSE</t>
  </si>
  <si>
    <t>SAR-HM/HMC RELEASE 22 BASIC OS LICENSE</t>
  </si>
  <si>
    <t>OS-7210 SAS-Sx 10/100 Base Lic Sat R23.X</t>
  </si>
  <si>
    <t>OS-7210 SAS-Sx 10/100 Base Lic Sat R22.X</t>
  </si>
  <si>
    <t>RTU-7210 SAS-Sx 10/100 IP svc Lic S-A</t>
  </si>
  <si>
    <t>10/02/2023</t>
  </si>
  <si>
    <t>OS-7210 SAS-Sx 10/100 Base Lic S-A R23.X</t>
  </si>
  <si>
    <t>OS-7210 SAS-Sx 10/100 Base Lic S-A R22.X</t>
  </si>
  <si>
    <t>RTU-7210 SAS-K 2F6C4T, IP svc License</t>
  </si>
  <si>
    <t>OS-7210 SAS-K 2F6C4T Base Lic R23.X</t>
  </si>
  <si>
    <t>02/13/2023</t>
  </si>
  <si>
    <t>OS-7210 SAS-K 2F6C4T Base Lic R22.X</t>
  </si>
  <si>
    <t>ASL VSR BGP Route Reflector</t>
  </si>
  <si>
    <t>7750 SR-7/ 7450 ESS-7 INPUT POWER RATING</t>
  </si>
  <si>
    <t>01/25/2017</t>
  </si>
  <si>
    <t>3MN00796AAAA</t>
  </si>
  <si>
    <t>BNDL 7450 ESS SR-12-B Chassis SFM5/CPM5</t>
  </si>
  <si>
    <t>BNDL 7450 ESS SR-7-B Chassis SFM5/CPM5</t>
  </si>
  <si>
    <t>XCM - 7750 SR-s XCM-14s</t>
  </si>
  <si>
    <t>SFM - 7750 SR-7s/14s</t>
  </si>
  <si>
    <t>ACC - 7750 SR-14s ACCESSORY KIT</t>
  </si>
  <si>
    <t>FAN - 7750 SR-7s/14s FAN TRAY</t>
  </si>
  <si>
    <t>ACC - 7750 SR-7s/14s CPM IMPEDANCE PANEL</t>
  </si>
  <si>
    <t>ACC - 7750 SR-14s XCM IMPEDANCE PANEL</t>
  </si>
  <si>
    <t>ACC - SR-2s/7s/14s XMA IMPEDANCE PANEL</t>
  </si>
  <si>
    <t>XMA - SR-s 2.4T 36pt QSFP28 HE to 3.6T</t>
  </si>
  <si>
    <t>XMA - SR-s 2.4T 36pt QSFP28 ER to 3.6T</t>
  </si>
  <si>
    <t>XMA - SR-s 2.4T 36pt QSFP28 CR to 3.6T</t>
  </si>
  <si>
    <t>XCM - 7750 SR-s XCM-7s</t>
  </si>
  <si>
    <t>CPM - 7750 SR-s CPM-7s/14s</t>
  </si>
  <si>
    <t>CHAS - 7750 SR-14s CHASSIS</t>
  </si>
  <si>
    <t>35W HV ETR PWR SUPPLY (HV-PS35)</t>
  </si>
  <si>
    <t>7250 IXR-R6 MDA IMPEDANCE PANEL</t>
  </si>
  <si>
    <t>7250 IXR-R6 fan filter, 5-pack</t>
  </si>
  <si>
    <t>20P 1GE cSFP MDA</t>
  </si>
  <si>
    <t>7250 IXR-R6 CPIOM</t>
  </si>
  <si>
    <t>06/16/2021</t>
  </si>
  <si>
    <t>1P 100GE QSFP28 +6P 10GE SFP+ MDA-e</t>
  </si>
  <si>
    <t>10P 10GE SFP+ MDA</t>
  </si>
  <si>
    <t>7250 IXR-R6 FAN TRAY</t>
  </si>
  <si>
    <t>7250 IXR-R6 CHASSIS</t>
  </si>
  <si>
    <t>SFP - 1GE BX-D 80KM LC ROHS6/6 -40/85C</t>
  </si>
  <si>
    <t>SFP - 1GE BX-U 80KM LC ROHS6/6 -40/85C</t>
  </si>
  <si>
    <t>QSFP+ - 4x10GE LR SMF MPO ROHS6/6 0/70</t>
  </si>
  <si>
    <t>QSFP+ - 40G ER4 40KM LC ROHS6/6 0/70C</t>
  </si>
  <si>
    <t>QSFP28 - 100GBase-ER4Lite RoHS6/6 0/70C</t>
  </si>
  <si>
    <t>RTU - 7705 GNSS RTU</t>
  </si>
  <si>
    <t>PSU - LVDC 6kw Power Supply</t>
  </si>
  <si>
    <t>04/22/2022</t>
  </si>
  <si>
    <t>PSU - AC/HVDC 6kw Power Supply</t>
  </si>
  <si>
    <t>COM - 7750 SR-7s/14s COMMUNICATION CARD</t>
  </si>
  <si>
    <t>CHAS - 7750 SR-7s/14s LVDC POWER SHELF</t>
  </si>
  <si>
    <t>CHAS - 7750 SR-7s/14s AC/HVDC PWR SHELF</t>
  </si>
  <si>
    <t>08/11/2016</t>
  </si>
  <si>
    <t>BNDL - 7750 SR-12-B Chassis + SFM5/CPM5</t>
  </si>
  <si>
    <t>BNDL - 7750 SR-7-B Chassis + SFM5/CPM5</t>
  </si>
  <si>
    <t>ACC-7750 SR-3e ETSI Adapter Bracket Kit</t>
  </si>
  <si>
    <t>ACC-7750 SR-2e ETSI Adapter Bracket Kit</t>
  </si>
  <si>
    <t>ACC-7750 SR-1e ETSI Adapter Bracket Kit</t>
  </si>
  <si>
    <t>ACC-7750 SR-a8 ETSI Adapter Bracket Kit</t>
  </si>
  <si>
    <t>ACC -7210 SAS-Sx (T) Fan Tray Filter(10)</t>
  </si>
  <si>
    <t>ASL VSR-IPsec Geo Redundancy</t>
  </si>
  <si>
    <t>ASL VSR-IPsec 100 Mbps</t>
  </si>
  <si>
    <t>ASL VSR-IPsec 1k Tunnels</t>
  </si>
  <si>
    <t>12/01/2016</t>
  </si>
  <si>
    <t>ASL VSR MAP-T 1 Gbps</t>
  </si>
  <si>
    <t>ASL VSR L2Aware-NAT</t>
  </si>
  <si>
    <t>ASL VSR-NAT UPnP</t>
  </si>
  <si>
    <t>ASL VSR-NAT Geo Redundancy</t>
  </si>
  <si>
    <t>ASL VSR-NAT 1 Gbps</t>
  </si>
  <si>
    <t>ASL VSR-NAT 10k Subs</t>
  </si>
  <si>
    <t>01/05/2021</t>
  </si>
  <si>
    <t>ASL VSR-AA RTP Perf 100 Mbps</t>
  </si>
  <si>
    <t>ASL VSR-AA RTP Perf VPN 1 Gbps</t>
  </si>
  <si>
    <t>ASL VSR-AA Stateful FW 100 Mbps</t>
  </si>
  <si>
    <t>ASL VSR-AA Stateful FW 1 Gbps</t>
  </si>
  <si>
    <t>ASL VSR-AA ID and CTL VPN 100 Mbps</t>
  </si>
  <si>
    <t>ASL VSR-AA ID and CTL VPN 1 Gbps</t>
  </si>
  <si>
    <t>ASL VSR-AA URL Filter Wifi 10k Sub</t>
  </si>
  <si>
    <t>ASL VSR-AA ICAP Ctl Wifi 10k Subs</t>
  </si>
  <si>
    <t>ASL VSR-AA IBN Wifi 10k Subs</t>
  </si>
  <si>
    <t>ASL VSR-AA ID and CTL Wifi 10k Sub</t>
  </si>
  <si>
    <t>ASL VSR-AA RTP Perf Res 10k Subs</t>
  </si>
  <si>
    <t>ASL VSR-AA URL Filter Res 10k Subs</t>
  </si>
  <si>
    <t>ASL VSR-AA ICAP ControlRes 10kSubs</t>
  </si>
  <si>
    <t>ASL VSR-AA IBN Res 10k Subs</t>
  </si>
  <si>
    <t>ASL VSR-AA ID and CTL Res 10k Subs</t>
  </si>
  <si>
    <t>ASL VSR-WLGW Geo Redundancy</t>
  </si>
  <si>
    <t>ASL-VSR-WLGW Mobility</t>
  </si>
  <si>
    <t>ASL VSR-WLGW Multiple SSID</t>
  </si>
  <si>
    <t>ASL VSR-WLGW 10k Hosts</t>
  </si>
  <si>
    <t>ASL VSR-LNS 4k Hosts</t>
  </si>
  <si>
    <t>ASL VSR-LNS 10k Hosts</t>
  </si>
  <si>
    <t>ASL VSR-LNS 1k L2TP Tunnels</t>
  </si>
  <si>
    <t>07/26/2017</t>
  </si>
  <si>
    <t>ASL VSR-vRGW 10k Hosts</t>
  </si>
  <si>
    <t>ASL VSR-BNG 4k Hosts</t>
  </si>
  <si>
    <t>ASL VSR-BNG 10k Hosts</t>
  </si>
  <si>
    <t>ASL VSR Hybrid OpenFlow Switch</t>
  </si>
  <si>
    <t>07/12/2016</t>
  </si>
  <si>
    <t>ASL VSR ADV DC GW and Svc Chain</t>
  </si>
  <si>
    <t>ASL VSR Lawful Intercept (LI)</t>
  </si>
  <si>
    <t>06/30/2020</t>
  </si>
  <si>
    <t>ASL VSR IP-Tunnel 100 Tunnels</t>
  </si>
  <si>
    <t>ASL VSR IP-Tunnel 1k Tunnels</t>
  </si>
  <si>
    <t>ASL VSR VPN Service 25 instances</t>
  </si>
  <si>
    <t>ASL VSR VPN Service 100 instances</t>
  </si>
  <si>
    <t>ASL VSR VPN Service 500 instances</t>
  </si>
  <si>
    <t>ASL VSR 1Gbps BW w Advanced QoS</t>
  </si>
  <si>
    <t>ASL VSR 1Gbps BW w Standard QoS</t>
  </si>
  <si>
    <t>ASL VSR 10Gbps BW w Advanced QoS</t>
  </si>
  <si>
    <t>ASL VSR 10Gbps BW w Standard QoS</t>
  </si>
  <si>
    <t>ASL R23 VSR Integrated System Base</t>
  </si>
  <si>
    <t>ASL R22 VSR Integrated System Base</t>
  </si>
  <si>
    <t>02/16/2021</t>
  </si>
  <si>
    <t>ASL R21 VSR Integrated System Base</t>
  </si>
  <si>
    <t>GPS ANTENNA 40 dB GAIN</t>
  </si>
  <si>
    <t>GPS ANTENNA 26 dB GAIN</t>
  </si>
  <si>
    <t>GNSS ANTENNA 40 dB GAIN</t>
  </si>
  <si>
    <t>GNSS ANTENNA 26 dB GAIN</t>
  </si>
  <si>
    <t>MDA-e 2pt 100GE QSFP28</t>
  </si>
  <si>
    <t>10/01/2019</t>
  </si>
  <si>
    <t>PS - 7210 SAS-K 2F4T6C ETR +24V DC</t>
  </si>
  <si>
    <t>PS - 7210 SAS-K 2F4T6C ETR -48V DC</t>
  </si>
  <si>
    <t>PS - 7210 SAS-K 2F4T6C ETR AC</t>
  </si>
  <si>
    <t>PS - 7210 SAS-K 2F4T6C Non-ETR -48V DC</t>
  </si>
  <si>
    <t>PS - 7210 SAS-K 2F4T6C Non-ETR AC</t>
  </si>
  <si>
    <t>SYS - 7210 SAS-K 2F4T6C ETR</t>
  </si>
  <si>
    <t>SYS - 7210 SAS-K 2F4T6C</t>
  </si>
  <si>
    <t>L00101</t>
  </si>
  <si>
    <t>3MN01539AAAA</t>
  </si>
  <si>
    <t>RTU - SROS IEEE1588 PTP</t>
  </si>
  <si>
    <t>ACC-7750 SR-a4 ETSI Adapter Bracket Kit</t>
  </si>
  <si>
    <t>RTU - SROS vRGW BRG authentication</t>
  </si>
  <si>
    <t>RTU - SROS UPnP IGD</t>
  </si>
  <si>
    <t>08/28/2023</t>
  </si>
  <si>
    <t>OS-7210 SAS-S/Sx 1/10 Base Lic Sat R23.X</t>
  </si>
  <si>
    <t>OS-7210 SAS-S/Sx 1/10 Base Lic Sat R22.X</t>
  </si>
  <si>
    <t>RTU-7210SAS-Sx IP Srv-Lic 1G stand alone</t>
  </si>
  <si>
    <t>OS-7210 SAS-S/Sx 1/10 Base Lic S-A R23.X</t>
  </si>
  <si>
    <t>OS-7210 SAS-S/Sx 1/10 Base Lic S-A R22.X</t>
  </si>
  <si>
    <t>CH-BN - 7750 SR-12-B W/PEM3 + EFT</t>
  </si>
  <si>
    <t>CH-BN - 7750  SR-7-B DC w/PEM3 + EFT</t>
  </si>
  <si>
    <t>PS - DC -48V 210 WBX and 7210 Sx 100G (F</t>
  </si>
  <si>
    <t>PS - 7210 SAS-Sx 64SFP+4QSFP28 AC</t>
  </si>
  <si>
    <t>CHAS - 7750 SR-12-B CHASSIS SPARE RoHS6/</t>
  </si>
  <si>
    <t>CHAS - 7750 SR-7-B CHASSIS SPARE RoHS6/6</t>
  </si>
  <si>
    <t>OS-7210 SAS-D R23.X</t>
  </si>
  <si>
    <t>04/01/2022</t>
  </si>
  <si>
    <t>OS-7210 SAS-D R22.X</t>
  </si>
  <si>
    <t>IOM - 7750 SR IOM4-e-B L2HQ</t>
  </si>
  <si>
    <t>IOM - 7750 SR IOM4-e-B L3BQ</t>
  </si>
  <si>
    <t>IOM - 7750 SR IOM4-e-B L3HQ</t>
  </si>
  <si>
    <t>MDA-e - 7750 SR 40cSFP/20SFP GE MDA-e</t>
  </si>
  <si>
    <t>RTU - SROS ADV DC GW and Svc Chain</t>
  </si>
  <si>
    <t>RTU - SROS GMPLS-UNI</t>
  </si>
  <si>
    <t>12/30/2024</t>
  </si>
  <si>
    <t>12/15/2020</t>
  </si>
  <si>
    <t>QSFP28 - 100GBASE-CWDM4 ROHS6/6 0/70C</t>
  </si>
  <si>
    <t>QSFP28 - 100GBASE-SR4 ROHS6/6 0/70C</t>
  </si>
  <si>
    <t>01/30/2023</t>
  </si>
  <si>
    <t>QSFP28 - 100GBASE-LR4 ROHS6/6 0/70C</t>
  </si>
  <si>
    <t>03/23/2023</t>
  </si>
  <si>
    <t>PS - 7210 SAS-S Power Supply PoE AC</t>
  </si>
  <si>
    <t>PS - 7210 SAS-S Power Supply DC -48V</t>
  </si>
  <si>
    <t>PS - 7210 SAS-S Power Supply AC</t>
  </si>
  <si>
    <t>SYS - 7210 SAS-S 24Tp4SFP+ PoE AC</t>
  </si>
  <si>
    <t>SYS - 7210 SAS-S 48Tp4SFP+ PoE AC</t>
  </si>
  <si>
    <t>01/30/2020</t>
  </si>
  <si>
    <t>7210 SAS-S 24T4SFP+ -48VDC</t>
  </si>
  <si>
    <t>7210 SAS-S 24T4SFP+ AC</t>
  </si>
  <si>
    <t>7210 SAS-S 48T4SFP+ -48VDC</t>
  </si>
  <si>
    <t>7210 SAS-S 48T4SFP+ AC</t>
  </si>
  <si>
    <t>SYS - 7210 SAS-S 24F4SFP+ (DC -48)</t>
  </si>
  <si>
    <t>SYS - 7210 SAS-S 24F4SFP+ (AC)</t>
  </si>
  <si>
    <t>SYS - 7210 SAS-S 48F4SFP+ (DC -48)</t>
  </si>
  <si>
    <t>SYS - 7210 SAS-S 48F4SFP+ (AC)</t>
  </si>
  <si>
    <t>ACC -7210 SAS-Sx (F) Fan Tray Filter(10)</t>
  </si>
  <si>
    <t>PS - 7210 SAS-Sx Power Supply PoE AC</t>
  </si>
  <si>
    <t>PS - 7210 SAS-Sx Power Supply DC -48V(T)</t>
  </si>
  <si>
    <t>PS - 7210 SAS-Sx Power Supply AC</t>
  </si>
  <si>
    <t>01/31/2023</t>
  </si>
  <si>
    <t>PS - 7210 SAS-Sx Power Supply DC -48V F</t>
  </si>
  <si>
    <t>PS - 7210 SAS-Sx Power Supply AC (F)</t>
  </si>
  <si>
    <t>SYS - 7210 SAS-Sx 24Tp4SFP+ (PoE)</t>
  </si>
  <si>
    <t>SYS - 7210 SAS-Sx 48Tp4SFP+ (PoE)</t>
  </si>
  <si>
    <t>SYS - 7210 SAS-Sx 24T4SFP+</t>
  </si>
  <si>
    <t>SYS - 7210 SAS-Sx 48T4SFP+</t>
  </si>
  <si>
    <t>SYS - 7210 SAS-Sx 22F2C4SFP+</t>
  </si>
  <si>
    <t>SYS - 7210 SAS-Sx 46F2C4SFP+</t>
  </si>
  <si>
    <t>ACC 7750 SR-12e 80A Breakers x16</t>
  </si>
  <si>
    <t>10/10/2016</t>
  </si>
  <si>
    <t>BNDL - 7750 SR-3e AC PSU bundle</t>
  </si>
  <si>
    <t>BNDL - 7750 SR-3e DC PSU bundle</t>
  </si>
  <si>
    <t>BNDL - 7750 SR-2e AC PSU bundle</t>
  </si>
  <si>
    <t>BNDL - 7750 SR-2e DC PSU bundle</t>
  </si>
  <si>
    <t>07/14/2016</t>
  </si>
  <si>
    <t>BNDL - 7750 SR-1e AC PSU bundle</t>
  </si>
  <si>
    <t>BNDL - 7750 SR-1e DC PSU bundle</t>
  </si>
  <si>
    <t>SFP+ 10GE BX40-D LC ROHS6/6 -40/85C</t>
  </si>
  <si>
    <t>SFP+ 10GE BX40-U LC ROHS6/6 -40/85C</t>
  </si>
  <si>
    <t>AC POWER CABLE, LOCKING, 8FT, JAPAN</t>
  </si>
  <si>
    <t>MDA-e - 7750 SR 6-port 10GE SFP+ MDA-e</t>
  </si>
  <si>
    <t>ISA - 7750 SR ISA2-MS-E</t>
  </si>
  <si>
    <t>ISA - 7750 SR ISA2-MS</t>
  </si>
  <si>
    <t>MDA-a XP - 7750 SR 1-PT 100G CFP2</t>
  </si>
  <si>
    <t>RTU - 7210 SAS-M 1588v2   Timing If Lic</t>
  </si>
  <si>
    <t>RTU - 7210 SAS-Mxp IP Services License</t>
  </si>
  <si>
    <t>OS-7210 SAS-Mxp Base Lic S-A R23.X</t>
  </si>
  <si>
    <t>OS-7210 SAS-Mxp Base Lic S-A R22.X</t>
  </si>
  <si>
    <t>12/06/2021</t>
  </si>
  <si>
    <t>SYS-7210 SAS-Mxp 22F 2C 4SFP+ ETR ACwEUR</t>
  </si>
  <si>
    <t>SYS-7210 SAS-Mxp 22F 2C 4SFP+ ETR ACwUK</t>
  </si>
  <si>
    <t>SYS-7210 SAS-Mxp 22F 2C 4SFP+ ETR ACwNAR</t>
  </si>
  <si>
    <t>SYS-7210 SAS-Mxp 22F 2C 4SFP+ ACwEUR</t>
  </si>
  <si>
    <t>SYS-7210 SAS-Mxp 22F 2C 4SFP+ ACwUK</t>
  </si>
  <si>
    <t>SYS-7210 SAS-Mxp 22F 2C 4SFP+ ACwNAR</t>
  </si>
  <si>
    <t>SYS-7210 SAS-Mxp 22F 2C 4SFP+ ETR +24VDC</t>
  </si>
  <si>
    <t>SYS-7210 SAS-Mxp 22F 2C 4SFP+ ETR -48VDC</t>
  </si>
  <si>
    <t>SYS - 7210 SAS-Mxp 22F 2C 4SFP+ ETR AC</t>
  </si>
  <si>
    <t>SYS - 7210 SAS-Mxp 22F 2C 4SFP+ -48V DC</t>
  </si>
  <si>
    <t>SYS - 7210 SAS-Mxp 22F 2C 4SFP+ AC</t>
  </si>
  <si>
    <t>SYS - 7210 SAS-Mxp 22F 2C 4SFP+ +24V DC</t>
  </si>
  <si>
    <t>SFP+ 10GE CWDM 1611 70km R6/6 DDM 0/70C</t>
  </si>
  <si>
    <t>SFP+ 10GE CWDM 1591 70km R6/6 DDM 0/70C</t>
  </si>
  <si>
    <t>SFP+ 10GE CWDM 1571 70km R6/6 DDM 0/70C</t>
  </si>
  <si>
    <t>SFP+ 10GE CWDM 1551 70km R6/6 DDM 0/70C</t>
  </si>
  <si>
    <t>SFP+ 10GE CWDM 1531 70km R6/6 DDM 0/70C</t>
  </si>
  <si>
    <t>SFP+ 10GE CWDM 1511 70km R6/6 DDM 0/70C</t>
  </si>
  <si>
    <t>SFP+ 10GE CWDM 1491 70km R6/6 DDM 0/70C</t>
  </si>
  <si>
    <t>SFP+ 10GE CWDM 1471 70km R6/6 DDM 0/70C</t>
  </si>
  <si>
    <t>CPX DC Defender Modules</t>
  </si>
  <si>
    <t>EXTERNAL SURGE PROTECTION KIT</t>
  </si>
  <si>
    <t>11/27/2018</t>
  </si>
  <si>
    <t>SAR-Ax W/ 12p ENET and GNSS. -48/+24 VDC</t>
  </si>
  <si>
    <t>ACC - Impedance PNL MDA-e MDA-e-XP</t>
  </si>
  <si>
    <t>IOM - 7750 SR IOM-e L3BQ</t>
  </si>
  <si>
    <t>IOM - 7750 SR IOM-e L2HQ</t>
  </si>
  <si>
    <t>IOM - 7750 SR IOM-e L3HQ</t>
  </si>
  <si>
    <t>CHAS - 7750 SR-3e Chassis Spare</t>
  </si>
  <si>
    <t>CHAS - 7750 SR-2e Chassis Spar</t>
  </si>
  <si>
    <t>CHAS - 7750 SR-1e Chassis Spare</t>
  </si>
  <si>
    <t>ACC - 7750 SR-e IOM Impedance Panel</t>
  </si>
  <si>
    <t>ACC - 7750 SR-e CPM Impedance Panel</t>
  </si>
  <si>
    <t>ACC - 7750 SR-e CCM Impedance Panel</t>
  </si>
  <si>
    <t>PS - 7210 SAS-K ETR +24V DC Power Supply</t>
  </si>
  <si>
    <t>OS-7210 SAS-K 2F1C2T Base Lic R23.X</t>
  </si>
  <si>
    <t>OS-7210 SAS-K 2F1C2T Base Lic R22.X</t>
  </si>
  <si>
    <t>03/12/2019</t>
  </si>
  <si>
    <t>RTU - SROS ICAP control Wifi 10k Subs</t>
  </si>
  <si>
    <t>SFP - OC12/STM4 IR-1 TSoP over GE-40/85C</t>
  </si>
  <si>
    <t>SFP - OC3/STM1 IR-1 TSoP over GE -40/85C</t>
  </si>
  <si>
    <t>cSFP - 2pt GE 10/100/1000BASE-T RJ.5</t>
  </si>
  <si>
    <t>12/06/2022</t>
  </si>
  <si>
    <t>SYS - 7210 SAS-Mxp 22F2C4SFP+ ETR CC</t>
  </si>
  <si>
    <t>SYS - 7210 SAS-Mxp 22F2C4SFP+ ETR</t>
  </si>
  <si>
    <t>SYS - 7210 SAS-Mxp 22F2C4SFP+</t>
  </si>
  <si>
    <t>AC POWER CABLE, LOCKING, 8FT, EUR</t>
  </si>
  <si>
    <t>AC POWER CABLE, LOCKING, 6FT, NA</t>
  </si>
  <si>
    <t>PS - 7210 SAS-K ETR -48V DC  power suppl</t>
  </si>
  <si>
    <t>PS - 7210 SAS-K ETR AC power supply</t>
  </si>
  <si>
    <t>ACC - 7210 SAS-K 2F4T6C ETR Wall mount</t>
  </si>
  <si>
    <t>RTU - SROS 6M DSM hosts</t>
  </si>
  <si>
    <t>RTU - SROS 5M DSM hosts</t>
  </si>
  <si>
    <t>RTU - SROS 4M DSM hosts</t>
  </si>
  <si>
    <t>RTU - SROS 3M DSM hosts</t>
  </si>
  <si>
    <t>RTU - SROS IBN Wifi 10K Subs</t>
  </si>
  <si>
    <t>03/29/2016</t>
  </si>
  <si>
    <t>RTU - SROS ID - Control Wifi 10k Subs</t>
  </si>
  <si>
    <t>RTU - SROS AA ICAP control Res 10K Subs</t>
  </si>
  <si>
    <t>RTU - Enable OTN support MDA-e</t>
  </si>
  <si>
    <t>03/23/2015</t>
  </si>
  <si>
    <t>RTU - SROS URL Filter Wifi 10k Subs</t>
  </si>
  <si>
    <t>ACC-Compact Flash cover for CPM-a 10pkg</t>
  </si>
  <si>
    <t>ACC - Compact Flash cover CPM5 10pkg</t>
  </si>
  <si>
    <t>ACC - Compact Flash cover CPM2/3/4 10pkg</t>
  </si>
  <si>
    <t>RTU - SROS URL Filter 10 Gbps</t>
  </si>
  <si>
    <t>RTU - SROS URL Filter Res 10k Subs</t>
  </si>
  <si>
    <t>08/11/2021</t>
  </si>
  <si>
    <t>ACC-7210 SAS-M/Mxp/T 19IN rack mount (5)</t>
  </si>
  <si>
    <t>ACC - 7210 SAS-K5 and 12 Rack Mount</t>
  </si>
  <si>
    <t>MDA-e - 7750 SR 1-port 100GE CFP2 MDA-e</t>
  </si>
  <si>
    <t>PS - SAS-K AC Non-ETR PS (1)</t>
  </si>
  <si>
    <t>PS - SAS-K AC Non-ETR PS 5 pck</t>
  </si>
  <si>
    <t>ACC - SAS-K AC N-ETR PS Cbl UK</t>
  </si>
  <si>
    <t>ACC - SAS-K AC N-ETR PSCbl EUR</t>
  </si>
  <si>
    <t>ACC - SAS-K AC N-ETR PSCB NAR1</t>
  </si>
  <si>
    <t>ACC - SAS-K AC N-ETR PSCL NAR5</t>
  </si>
  <si>
    <t>RTU HW SAR-Ax FW</t>
  </si>
  <si>
    <t>RTU HW SAR-X FW</t>
  </si>
  <si>
    <t>RTU HW SAR-Wx FW</t>
  </si>
  <si>
    <t>RTU HW SAR-Hc FW</t>
  </si>
  <si>
    <t>08/04/2015</t>
  </si>
  <si>
    <t>RTU HW SAR-H FW</t>
  </si>
  <si>
    <t>RTU -6P ETH 10GE CARD FW</t>
  </si>
  <si>
    <t>RTU -1P 10GE/10P 1GE 10G CARD FW</t>
  </si>
  <si>
    <t>RTU -PACKET MICROWAVE CARD FW</t>
  </si>
  <si>
    <t>RTU -2 PORT 10GIGE (RING) XFP CARD FW</t>
  </si>
  <si>
    <t>RTU -8 PORT GE SFP CARD FW</t>
  </si>
  <si>
    <t>RTU - 7705 SAR Basic SW FW LICENSE</t>
  </si>
  <si>
    <t>PS - AC to DC rectifier Cover Panel  2</t>
  </si>
  <si>
    <t>SAR-W AND SAR-O UNIVERSAL MTG KIT</t>
  </si>
  <si>
    <t>MDA-e - 7750 SR 10-port 10GE SFP+ MDA-e</t>
  </si>
  <si>
    <t>IOM - 7750 SR IOM4-e L2HQ</t>
  </si>
  <si>
    <t>IOM - 7750 SR IOM4-e L3BQ</t>
  </si>
  <si>
    <t>IOM - 7750 SR IOM4-e L3HQ</t>
  </si>
  <si>
    <t>ACC - 7750/7705/7210 Cbl Mgmt</t>
  </si>
  <si>
    <t>ACC - 7750/7705/7210 Vert Rack</t>
  </si>
  <si>
    <t>RTU - 7210 SAS-T 1588v2 a Timing If Lic.</t>
  </si>
  <si>
    <t>RTU - 7210 SAS-T MPLS-TP Service License</t>
  </si>
  <si>
    <t>RTU - 7210 SAS-T IP Services License</t>
  </si>
  <si>
    <t>UPG - SR-a IOM-a - L2HQ to L3HQ</t>
  </si>
  <si>
    <t>UPG - SR-a IOM-a - L3BQ to L3HQ</t>
  </si>
  <si>
    <t>UPG - SR-a IOM-a - L2HQ to L3BQ</t>
  </si>
  <si>
    <t>PSU - 7750 SR-e AC PSU</t>
  </si>
  <si>
    <t>PSU - 7750 SR-e -48V DC PSU</t>
  </si>
  <si>
    <t>OS-7210 SAS-T Rel 23.X</t>
  </si>
  <si>
    <t>OS-7210 SAS-T R22.X</t>
  </si>
  <si>
    <t>SFP-100M FX SGMII 2KM ROHS6/6 -40/85C</t>
  </si>
  <si>
    <t>PS 7210 SAS-R AC Power modules</t>
  </si>
  <si>
    <t>PS 7210 SAS-R AC Power shelve</t>
  </si>
  <si>
    <t>SYS - 7210 SAS-K 2F2T1C ETR</t>
  </si>
  <si>
    <t>SYS - 7210 SAS-K 2F2T1C</t>
  </si>
  <si>
    <t>ACC - 7750 SR-a4 AIR FILTER (5 pack)</t>
  </si>
  <si>
    <t>ACC - 7750 SR-a PSU Impedance Panel</t>
  </si>
  <si>
    <t>ACC - 7750 SR-a IOM Impedance Panel</t>
  </si>
  <si>
    <t>ACC - 7750 SR-a CPM/MDA Impedance Panel</t>
  </si>
  <si>
    <t>ETHERNET CABLE WITH RJ.5 AND RJ-45 (50M)</t>
  </si>
  <si>
    <t>ETHERNET CABLE WITH RJ.5 AND RJ-45 (20M)</t>
  </si>
  <si>
    <t>ETHERNET CABLE WITH RJ.5 AND RJ-45 (6M)</t>
  </si>
  <si>
    <t>ASL R23 VSIM Simulator</t>
  </si>
  <si>
    <t>ASL R22 VSIM Simulator</t>
  </si>
  <si>
    <t>ASL R21 VSIM Simulator</t>
  </si>
  <si>
    <t>SFP+10GE ZR - LC ROHS6/6 -40/85C</t>
  </si>
  <si>
    <t>SFP+10GE ER - LC ROHS6/6-40/85C</t>
  </si>
  <si>
    <t>08/30/2021</t>
  </si>
  <si>
    <t>SFP+10GE LR - LC ROHS6/6-40/85C</t>
  </si>
  <si>
    <t>SFP+10GE SR - LC ROHS6/6-40/85C</t>
  </si>
  <si>
    <t>RTU -2P 10GE+4P GE 10G ETH ENCRYPTION</t>
  </si>
  <si>
    <t>RTU -1P 10GE/10P 1GE 10G CARD V2 ENCRYPT</t>
  </si>
  <si>
    <t>RTU-8 PORT GE SFP CARD V3 Encrypt</t>
  </si>
  <si>
    <t>RTU - SROS 2M DSM hosts</t>
  </si>
  <si>
    <t>RTU - SROS 1M DSM hosts</t>
  </si>
  <si>
    <t>RTU - SROS 512K DSM hosts</t>
  </si>
  <si>
    <t>RTU - SROS 256K DSM hosts</t>
  </si>
  <si>
    <t>RTU - SROS 128K DSM hosts</t>
  </si>
  <si>
    <t>RTU - SROS 64K  DSM hosts</t>
  </si>
  <si>
    <t>08/03/2015</t>
  </si>
  <si>
    <t>RTU - SROS Base DSM</t>
  </si>
  <si>
    <t>RTU - SROS WIFI 2M migrant Users</t>
  </si>
  <si>
    <t>RTU - SROS WIFI 1M  migrant Users</t>
  </si>
  <si>
    <t>RTU - SROS WIFI 512K migrant Users</t>
  </si>
  <si>
    <t>RTU - SROS WIFI 256K migrant Users</t>
  </si>
  <si>
    <t>RTU - SROS WIFI Migrant User Support</t>
  </si>
  <si>
    <t>RTU - WIFI-GW Inter-chass Redundancy</t>
  </si>
  <si>
    <t>07/14/2015</t>
  </si>
  <si>
    <t>RTU - Selective offload with single IP</t>
  </si>
  <si>
    <t>RTU - SROS ESM - 256K SUB-HOSTS</t>
  </si>
  <si>
    <t>RTU - SROS IPSec ISA2 MultiChassis</t>
  </si>
  <si>
    <t>RTU - SROS IPSec ISA2</t>
  </si>
  <si>
    <t>12/07/2014</t>
  </si>
  <si>
    <t>SFM - 7450 ESS SFM5-7 + CPM5</t>
  </si>
  <si>
    <t>SFM - 7450 ESS SFM5-12 + CPM5</t>
  </si>
  <si>
    <t>SFM - 7750 SR SFM5-7 + CPM5</t>
  </si>
  <si>
    <t>SFM - 7750 SR SFM5-12 + CPM5</t>
  </si>
  <si>
    <t>03/18/2019</t>
  </si>
  <si>
    <t>ASL VSR NGE 10Gbps</t>
  </si>
  <si>
    <t>RTU - 7705 SAR-Hm/Hmc NGE LICENCE</t>
  </si>
  <si>
    <t>12/14/2018</t>
  </si>
  <si>
    <t>7705 SAR-Ax NGE LICENSE</t>
  </si>
  <si>
    <t>RTU - 7705 SAR-X NGE LICENSE</t>
  </si>
  <si>
    <t>RTU - 7705 SAR-18 NGE LICENSE</t>
  </si>
  <si>
    <t>RTU - 7705 SAR-8 NGE LICENSE</t>
  </si>
  <si>
    <t>RTU - 7705 SAR-Wx NGE LICENSE</t>
  </si>
  <si>
    <t>RTU - 7705 SAR-W NGE LICENSE</t>
  </si>
  <si>
    <t>RTU - 7705 SAR-Hc NGE LICENSE</t>
  </si>
  <si>
    <t>RTU - 7705 SAR-H NGE LICENSE</t>
  </si>
  <si>
    <t>SAR-X AIR FILTER MEDIA REPLACEMENT KIT</t>
  </si>
  <si>
    <t>02/27/2020</t>
  </si>
  <si>
    <t>BNDL - 7750SR-a8 AC + CPM-a 8GB</t>
  </si>
  <si>
    <t>BNDL - 7750SR-a8 DC + CPM-a 8GB</t>
  </si>
  <si>
    <t>BNDL - 7750SR-a4 AC + CPM-a 8GB</t>
  </si>
  <si>
    <t>BNDL - 7750SR-a4 DC + CPM-a 8GB</t>
  </si>
  <si>
    <t>MDA-a - 7750 SR 4-PT-10GE SFP+</t>
  </si>
  <si>
    <t>MDA-a - 7750 SR 44-PT 1GE SFP</t>
  </si>
  <si>
    <t>MDA-a - 7750 SR 20-PT 10/100/1000TX RJ45</t>
  </si>
  <si>
    <t>MDA-a 7750 SR2-PT 10GE SFP+12-PT 1GE SFP</t>
  </si>
  <si>
    <t>MDA-a XP - 7750 SR 10-PT 10GE SFP+</t>
  </si>
  <si>
    <t>IOM - 7750 SR-a - L2HQ</t>
  </si>
  <si>
    <t>IOM - 7750 SR-a - L3BQ</t>
  </si>
  <si>
    <t>IOM - 7750 SR-a - L3HQ</t>
  </si>
  <si>
    <t>07/27/2020</t>
  </si>
  <si>
    <t>CPM - 7750 SR-a CPM 8GB</t>
  </si>
  <si>
    <t>PSU - 7750 SR-a AC</t>
  </si>
  <si>
    <t>PSU - 7750 SR-a DC -48V</t>
  </si>
  <si>
    <t>FAN - 7750 SRa8 Fan Tray</t>
  </si>
  <si>
    <t>FAN - 7750 SR-a4 Fan Tray</t>
  </si>
  <si>
    <t>CHAS - 7750 SR-a8 CHASSIS SPARE</t>
  </si>
  <si>
    <t>CHAS - 7750 SR-a4 CHASSIS SPARE</t>
  </si>
  <si>
    <t>DC-POWER INPUT CONNECTOR 10 PACK - R6</t>
  </si>
  <si>
    <t>RTU - SROS IP Tunneling per 10G capacity</t>
  </si>
  <si>
    <t>ACC - 7210 R6 ETSI Cabinet + Cable Manag</t>
  </si>
  <si>
    <t>7705 SAR-A/Ax Rear Attachable Tray</t>
  </si>
  <si>
    <t>01/15/2019</t>
  </si>
  <si>
    <t>RTU - SROS Hybrid OpenFlow Switch</t>
  </si>
  <si>
    <t>03/29/2019</t>
  </si>
  <si>
    <t>RTU - SROS SAP256k</t>
  </si>
  <si>
    <t>RTU - SROS VLL192k</t>
  </si>
  <si>
    <t>11/12/2015</t>
  </si>
  <si>
    <t>RTU - SROS VPLS40k</t>
  </si>
  <si>
    <t>RTU - SROS IPsec IKEv2 - 10K Tunnels</t>
  </si>
  <si>
    <t>RTU - SROS IPsec IKEv2 - 1K Tunnels</t>
  </si>
  <si>
    <t>RTU - 7210 SAS-R PTP/1588   Timing Inter</t>
  </si>
  <si>
    <t>RTU - 7210 SAS-R MPLS-TP Services Licens</t>
  </si>
  <si>
    <t>RTU - 7210 SAS-R IP Services License.</t>
  </si>
  <si>
    <t>OS-7210 SAS-R Base Lic R23.X</t>
  </si>
  <si>
    <t>12/28/2022</t>
  </si>
  <si>
    <t>OS-7210 SAS-R Base Lic R22.X</t>
  </si>
  <si>
    <t>01/21/2015</t>
  </si>
  <si>
    <t>SAS-R Base Bundle</t>
  </si>
  <si>
    <t>CONSOLE CBL, 5 FT w RJ45 TO DB9 ADAPTER</t>
  </si>
  <si>
    <t>RTU - 7705 SAR-Hm/Hmc IPSEC LICENSE</t>
  </si>
  <si>
    <t>RTU - 7705 SAR-Ax Full IPSec LICENSE</t>
  </si>
  <si>
    <t>RTU - 7705 SAR-Ax UP-Basic to Full IPSec</t>
  </si>
  <si>
    <t>03/13/2019</t>
  </si>
  <si>
    <t>RTU - 7705 SAR-Ax Basic IPSec LICENSE</t>
  </si>
  <si>
    <t>RTU - 7705 SAR-X Full IPSec LICENSE</t>
  </si>
  <si>
    <t>RTU - 7705 SAR-X UP-Basic to Full IPSec</t>
  </si>
  <si>
    <t>07/30/2015</t>
  </si>
  <si>
    <t>RTU - 7705 SAR-X Basic IPSec LICENSE</t>
  </si>
  <si>
    <t>08/01/2014</t>
  </si>
  <si>
    <t>RTU - 7705 SAR-18 Full IPSec LICENSE</t>
  </si>
  <si>
    <t>RTU -7705 SAR-18 UP-Basic to Full IPSec</t>
  </si>
  <si>
    <t>RTU - 7705 SAR-18 Basic IPSec LICENSE</t>
  </si>
  <si>
    <t>RTU - 7705 SAR-8 Full IPSec  LICENSE</t>
  </si>
  <si>
    <t>RTU - 7705 SAR-8 UP-Basic to Full IPSec</t>
  </si>
  <si>
    <t>RTU - 7705 SAR-8 Basic IPSec  LICENSE</t>
  </si>
  <si>
    <t>11/27/2019</t>
  </si>
  <si>
    <t>RTU - 7705 SAR-Wx Full IPSec LICENSE</t>
  </si>
  <si>
    <t>RTU -7705 SAR-Wx UP-Basic to Full IPSec</t>
  </si>
  <si>
    <t>RTU - 7705 SAR-Wx Basic IPSec LICENSE</t>
  </si>
  <si>
    <t>RTU - 7705 SAR-W Full IPSec LICENSE</t>
  </si>
  <si>
    <t>RTU - 7705 SAR-W UP-Basic to Full IPSec</t>
  </si>
  <si>
    <t>RTU - 7705 SAR-W Basic IPSec LICENSE</t>
  </si>
  <si>
    <t>RTU - 7705 SAR-Hc Full IPSec LICENSE</t>
  </si>
  <si>
    <t>RTU -7705 SAR-Hc UP-Basic to Full IPSec</t>
  </si>
  <si>
    <t>RTU - 7705 SAR-Hc Basic IPSec LICENSE</t>
  </si>
  <si>
    <t>RTU - 7705 SAR-H Full IPSec LICENSE</t>
  </si>
  <si>
    <t>RTU - 7705 SAR-H UP-Basic to Full IPSec</t>
  </si>
  <si>
    <t>RTU - 7705 SAR-H Basic IPSec LICENSE</t>
  </si>
  <si>
    <t>ACC - 7210 SAS M/T/Mxp DC-Power input co</t>
  </si>
  <si>
    <t>CBL - QSFP+-QSFP+ DAC 7m - 4PACK</t>
  </si>
  <si>
    <t>CBL - QSFP+-QSFP+ DAC 3m - 4PACK</t>
  </si>
  <si>
    <t>CBL - QSFP+-QSFP+ DAC 1m - 4PACK</t>
  </si>
  <si>
    <t>SAR-X ( DC System ) W/ CONFORMAL COAT</t>
  </si>
  <si>
    <t>SAR-X ( DC System )</t>
  </si>
  <si>
    <t>CPM - 7450 ESS CPM5</t>
  </si>
  <si>
    <t>SFM - 7450 ESS SFM5-7</t>
  </si>
  <si>
    <t>SFM - 7450 ESS SFM5-12</t>
  </si>
  <si>
    <t>SFM - 7750 SR SFM5-7</t>
  </si>
  <si>
    <t>SFM - 7750 SR SFM5-12</t>
  </si>
  <si>
    <t>CPM - 7750 SR CPM5</t>
  </si>
  <si>
    <t>cSFP - GIGE BX40-D - LC R6/6 DDM -40/85C</t>
  </si>
  <si>
    <t>cSFP - GIGE BX40-U - LC R6/6 DDM -40/85C</t>
  </si>
  <si>
    <t>cSFP - GIGE BX10-D - LC R6/6 DDM -40/85C</t>
  </si>
  <si>
    <t>cSFP - GIGE BX10-U - LC R6/6 DDM -40/85C</t>
  </si>
  <si>
    <t>CFP2 - 100GE SR10 ROHS6/6 0/70C</t>
  </si>
  <si>
    <t>ALP-7705/7210 UNIVERSAL HEX CABINET</t>
  </si>
  <si>
    <t>10/12/2022</t>
  </si>
  <si>
    <t>24VDC PWR SURGE PROTECTOR</t>
  </si>
  <si>
    <t>AC PWR SURGE PROTECTOR</t>
  </si>
  <si>
    <t>04/03/2013</t>
  </si>
  <si>
    <t>RTU - SROS IBN Res 10K Subs</t>
  </si>
  <si>
    <t>CFP2 - 100G LR4 10KM LC ROHS6/6 0/70C</t>
  </si>
  <si>
    <t>ACC - 7210 SAS-R6 Air Filter 5 pack</t>
  </si>
  <si>
    <t>ACC - 7210 SAS-R6 PEM Impedance Panel</t>
  </si>
  <si>
    <t>FAN - 7210 SAS-R6 FAN TRAY</t>
  </si>
  <si>
    <t>GNSS ADAPTER CABLE 1M (DIN/N)</t>
  </si>
  <si>
    <t>SAR-H/8/18 1M GPS CABLE (DIN/DIN)</t>
  </si>
  <si>
    <t>SAR-Wx 0.35M GPS CABLE</t>
  </si>
  <si>
    <t>SAR-Wx GPS ANTENNA MOUNTING</t>
  </si>
  <si>
    <t>SAR-Wx STRAND MOUNTING BRACKET</t>
  </si>
  <si>
    <t>SAR-Wx POLE/WALL MOUNTING BRACKET</t>
  </si>
  <si>
    <t>SAR-8/18 MULTI-GNSS RECEIVER MDA</t>
  </si>
  <si>
    <t>SAR-HC PANEL MOUNTING H/W KIT-SIDE MOUNT</t>
  </si>
  <si>
    <t>SAR-HC PANEL MOUNTING H/W KIT-REAR MOUNT</t>
  </si>
  <si>
    <t>6P 2x10GE, 4X1GE 10G CARD CC</t>
  </si>
  <si>
    <t>2P 10GE+4P GE 10G ETH CARD (-48/+24VDC)</t>
  </si>
  <si>
    <t>INTEGRATED SERVICES CARD (ISC) cc</t>
  </si>
  <si>
    <t>Integrated Services Card</t>
  </si>
  <si>
    <t>4 Port OC3/STM1 - 1 Port OC12/STM4 CARD</t>
  </si>
  <si>
    <t>QSFP+ - 40G SR4 100m, MPO ROHS6/6 0/70C</t>
  </si>
  <si>
    <t>ACC - Dust Cover - XFP/QSFP+ (x10)</t>
  </si>
  <si>
    <t>ACC - Dust Cover - SFP (x20)</t>
  </si>
  <si>
    <t>SAR-W/Wx Ethernet Cable Kit (0.3m)</t>
  </si>
  <si>
    <t>SAR-W/Wx ETHERNET CABLE KIT</t>
  </si>
  <si>
    <t>12/24/2019</t>
  </si>
  <si>
    <t>SAR-W/Wx AC Power Cable  (12m)</t>
  </si>
  <si>
    <t>Carrying Handle Kit for SAR-W or SAR-Wx</t>
  </si>
  <si>
    <t>RTU - SROS Stateful Firewall per 10G</t>
  </si>
  <si>
    <t>RTU - SROS IPSec ISA1 MultiChassis</t>
  </si>
  <si>
    <t>ACC - 7x50 Power Terminal Cover (2 pack)</t>
  </si>
  <si>
    <t>DC DISTRIBUTION / GMT FUSE PANEL</t>
  </si>
  <si>
    <t>ALP-7705/7210 CONCRETE ANCHOR PLATE</t>
  </si>
  <si>
    <t>ALP-7705/7210 CABINET ONLY POLE MOUNT KI</t>
  </si>
  <si>
    <t>ALP-7705/7210 CABINET BATTERY CABLE KIT</t>
  </si>
  <si>
    <t>ALP-7705/7210 CABINET BATT COMPARTMENT</t>
  </si>
  <si>
    <t>16-POS BRACKET ENET SURGE PROTECTORS</t>
  </si>
  <si>
    <t>-48VDC PWR SURGE PROTECTOR</t>
  </si>
  <si>
    <t>RTU - SROS VPLS8k</t>
  </si>
  <si>
    <t>SAR-Wx w 5 GigE,PoE+,GPS Rx and AC pwr</t>
  </si>
  <si>
    <t>SAR-Wx W 5 GIGE and AC PWR</t>
  </si>
  <si>
    <t>RTU - SROS SAP64k</t>
  </si>
  <si>
    <t>RTU - SROS VLL64k</t>
  </si>
  <si>
    <t>ENET SURGE PROTECTOR W/ 4FT CAT6 JUMPER</t>
  </si>
  <si>
    <t>RTU - SROS cFlowd</t>
  </si>
  <si>
    <t>RTU - SROS SAP32k</t>
  </si>
  <si>
    <t>RTU - SROS VLL32k</t>
  </si>
  <si>
    <t>RTU - SROS VLL4k</t>
  </si>
  <si>
    <t>RTU - SROS VLL256</t>
  </si>
  <si>
    <t>RTU - SROS VPLS2k</t>
  </si>
  <si>
    <t>RTU - SROS VPLS512</t>
  </si>
  <si>
    <t>RTU - SROS VPLS64</t>
  </si>
  <si>
    <t>ACC - 7750 SR12e Accessory Kit</t>
  </si>
  <si>
    <t>ACC - 7750 SR12e Air APEQ Filter (x5)</t>
  </si>
  <si>
    <t>ACC - 7750 SR-12e LUG KIT</t>
  </si>
  <si>
    <t>CH-BN - 7750 SR12e Spare Chassis</t>
  </si>
  <si>
    <t>SAR-HC DIN MOUNTING H/W KIT -SIDE MOUNT</t>
  </si>
  <si>
    <t>SAR-HC DIN MOUNTING H/W KIT -REAR MOUNT</t>
  </si>
  <si>
    <t>RTU - 7705 VPN MULTICAST LICENSE</t>
  </si>
  <si>
    <t>11/23/2018</t>
  </si>
  <si>
    <t>RTU - VCB (ADDITIONAL NODES)</t>
  </si>
  <si>
    <t>RTU - VCB LICENSE</t>
  </si>
  <si>
    <t>02/03/2016</t>
  </si>
  <si>
    <t>RTU-PCM MULTIDROP LIC (ADDITIONAL NODES)</t>
  </si>
  <si>
    <t>RTU - PCM MULTIDROP BRIDGING LICENSE</t>
  </si>
  <si>
    <t>RTU - MDDB LICENSE (ADDITIONAL NODES)</t>
  </si>
  <si>
    <t>MDDB RTU Software license</t>
  </si>
  <si>
    <t>RTU - 7705 IEEE1588 Time/Phase LICENSE</t>
  </si>
  <si>
    <t>RTU - 7705 IP MULTICAST LICENSE</t>
  </si>
  <si>
    <t>RTU - 7705 SAR PoE LICENSE</t>
  </si>
  <si>
    <t>SAR-HC W/ CONFORMAL COAT</t>
  </si>
  <si>
    <t>SAR-HC</t>
  </si>
  <si>
    <t>RTU - SROS WLAN to 3G/4G - 256K Bearers</t>
  </si>
  <si>
    <t>RTU - SROS WLAN to 3G/4G - 128K Bearers</t>
  </si>
  <si>
    <t>RTU - SROS WLAN to 3G/4G - 64K Bearers</t>
  </si>
  <si>
    <t>RTU - SROS WLAN to 3G/4G - 32K Bearers</t>
  </si>
  <si>
    <t>RTU - SROS WLAN to 3G/4G - 16K Bearers</t>
  </si>
  <si>
    <t>RTU - SROS WLAN to 3G/4G - 8K Bearers</t>
  </si>
  <si>
    <t>RTU - SROS WLAN to 3G/4G - 4K Bearers</t>
  </si>
  <si>
    <t>RTU - SROS WLAN to 3G/4G Interworking</t>
  </si>
  <si>
    <t>RTU - WIFI Agg.128K - shaped AP tunnels</t>
  </si>
  <si>
    <t>RTU - WIFI Agg.64K - shaped AP tunnels</t>
  </si>
  <si>
    <t>RTU - WIFI Agg.32K - shaped AP tunnels</t>
  </si>
  <si>
    <t>RTU - WIFI Agg. 16K - shaped AP tunnels</t>
  </si>
  <si>
    <t>RTU - WIFI Agg. 8K - shaped AP tunnels</t>
  </si>
  <si>
    <t>RTU - WIFI Agg.4K - shaped AP tunnels</t>
  </si>
  <si>
    <t>RTU - SROS Inter-AP WIFI Mobility</t>
  </si>
  <si>
    <t>RTU - SROS Multiple SSID Support</t>
  </si>
  <si>
    <t>RTU - SROS Diameter Credit Control</t>
  </si>
  <si>
    <t>RTU - SROS Base WIFI aggregation</t>
  </si>
  <si>
    <t>CH-BN - 7750 SR12e Integrated Chassis</t>
  </si>
  <si>
    <t>SFP+ 10GE CWDM 1611 40km R6/6 DDM 0/70C</t>
  </si>
  <si>
    <t>SFP+ 10GE CWDM 1591 40km R6/6 DDM 0/70C</t>
  </si>
  <si>
    <t>SFP+ 10GE CWDM 1571 40km R6/6 DDM 0/70C</t>
  </si>
  <si>
    <t>SFP+ 10GE CWDM 1551 40km R6/6 DDM 0/70C</t>
  </si>
  <si>
    <t>SFP+ 10GE CWDM 1531 40km R6/6 DDM 0/70C</t>
  </si>
  <si>
    <t>SFP+ 10GE CWDM 1511 40km R6/6 DDM 0/70C</t>
  </si>
  <si>
    <t>SFP+ 10GE CWDM 1491 40km R6/6 DDM 0/70C</t>
  </si>
  <si>
    <t>SFP+ 10GE CWDM 1471 40km R6/6 DDM 0/70C</t>
  </si>
  <si>
    <t>POWER INJECTOR CARD</t>
  </si>
  <si>
    <t>100W AC / HVDC POWER SUPPLY (NO AC CORD)</t>
  </si>
  <si>
    <t>8 PORT FXO LINE CARD cc</t>
  </si>
  <si>
    <t>8 port FXO line card (-48/+24 VDC)</t>
  </si>
  <si>
    <t>FAN/ALARM MODULE SAR-8 V2 -48/+24VDC cc</t>
  </si>
  <si>
    <t>Fan Module (SAR-8 Shelf V2) Ext Temp</t>
  </si>
  <si>
    <t>SAR-8 SHELF V2/CONFORMAL COATED</t>
  </si>
  <si>
    <t>SAR-8 SHELF V2</t>
  </si>
  <si>
    <t>SAR-18 RELEASE 23.x BASIC OS UPGRADE</t>
  </si>
  <si>
    <t>06/06/2022</t>
  </si>
  <si>
    <t>SAR-18 RELEASE 22.x BASIC OS UPGRADE</t>
  </si>
  <si>
    <t>SAR-18 RELEASE 20.x BASIC OS UPGRADE</t>
  </si>
  <si>
    <t>SAR-8/18 8 COLOR MUX/DEMUX 1471-1611</t>
  </si>
  <si>
    <t>SAR-8/18 OADM 1551/1571/1591/1611</t>
  </si>
  <si>
    <t>SAR-8/18 OADM 1471/1491/1511/1531</t>
  </si>
  <si>
    <t>SAR-8/18 OADM ADD/DROP 1591/1611</t>
  </si>
  <si>
    <t>SAR-8/18 OADM ADD/DROP 1551/1571</t>
  </si>
  <si>
    <t>SAR-8/18 OADM ADD/DROP 1511/1531</t>
  </si>
  <si>
    <t>SAR-8/18 OADM ADD/DROP 1471/1491</t>
  </si>
  <si>
    <t>SAR-8/18 OADM ADD/DROP CWDM 1611</t>
  </si>
  <si>
    <t>SAR-8/18 OADM ADD/DROP CWDM 1591</t>
  </si>
  <si>
    <t>SAR-8/18 OADM ADD/DROP CWDM 1571</t>
  </si>
  <si>
    <t>SAR-8/18 OADM ADD/DROP CWDM 1551</t>
  </si>
  <si>
    <t>SAR-8/18 OADM ADD/DROP CWDM 1531</t>
  </si>
  <si>
    <t>SAR-8/18 OADM ADD/DROP CWDM 1511</t>
  </si>
  <si>
    <t>SAR-8/18 OADM ADD/DROP CWDM 1491</t>
  </si>
  <si>
    <t>SAR-8/18 OADM ADD/DROP CWDM 1471</t>
  </si>
  <si>
    <t>RTU - SROS ESM - 128K SUB-HOSTS</t>
  </si>
  <si>
    <t>RTU - SROS ESM - 64K SUB-HOSTS</t>
  </si>
  <si>
    <t>RTU - SROS ESM - 32K SUB-HOSTS</t>
  </si>
  <si>
    <t>RTU - SROS ESM - 16K SUB-HOSTS</t>
  </si>
  <si>
    <t>RTU - SROS ESM - 4K SUB-HOSTS</t>
  </si>
  <si>
    <t>RTU - SROS ESM BASE</t>
  </si>
  <si>
    <t>QSFP+ - 40GE LR4 10KM LC ROHS6/6 0/70</t>
  </si>
  <si>
    <t>HARDENED DISTRIBUTION PANEL BRACKET KIT</t>
  </si>
  <si>
    <t>ACC-7210 SAS-M/Mxp/T Fan tray filter (10</t>
  </si>
  <si>
    <t>ACC-7210 SAS-M/Mxp/T 23IN rack mount (5)</t>
  </si>
  <si>
    <t>PS - 7210 SAS-M/T/Mxp ETR +24V (200W) DC</t>
  </si>
  <si>
    <t>PS - 7210 SAS-M/Mxp/T ETR +24V DC Power</t>
  </si>
  <si>
    <t>1 PORT 10GE / 10 PORT 1GE 10G-CARD V2</t>
  </si>
  <si>
    <t>8P GE SFP CARD V3  -48/+24 VDC  cc</t>
  </si>
  <si>
    <t>8P GE SFP CARD (-48/+24 VDC) cc</t>
  </si>
  <si>
    <t>8 PORT GE SFP CARD V3 (-48/+24 VDC)</t>
  </si>
  <si>
    <t>8 PORT GE SFP CARD (-48/+24 VDC)</t>
  </si>
  <si>
    <t>CF - 32GB COMPACT FLASH</t>
  </si>
  <si>
    <t>CSM BLANKING PLATE FOR SAR-18</t>
  </si>
  <si>
    <t>8P VOICE AND TELEPROTECTION CARD cc</t>
  </si>
  <si>
    <t>8 PORT VOICE AND TELEPROTECTION CARD</t>
  </si>
  <si>
    <t>250W 120/240V AC POWER CONVERTER</t>
  </si>
  <si>
    <t>7705 AC power converter pigtail - O-ring</t>
  </si>
  <si>
    <t>11/24/2022</t>
  </si>
  <si>
    <t>7705 Nodal SSP &lt;IP/CON/PA&gt; excluding NAR</t>
  </si>
  <si>
    <t>PS-7210 SAS-T/Mxp ETR -48V 200W DC PS CC</t>
  </si>
  <si>
    <t>PS-7210 SAS-T/Mxp ETR -48V 200W DC PS</t>
  </si>
  <si>
    <t>PS - 7210 SAS-M/T/Mxp ETR (200W) AC Powe</t>
  </si>
  <si>
    <t>SAR-18 RELEASE 23.x BASIC OS LICENSE</t>
  </si>
  <si>
    <t>SAR-18 RELEASE 22.x BASIC OS LICENSE</t>
  </si>
  <si>
    <t>05/31/2024</t>
  </si>
  <si>
    <t>SAR-18 RELEASE 20.x BASIC OS LICENSE</t>
  </si>
  <si>
    <t>7705 SAR-M ETSI ADAPTERS</t>
  </si>
  <si>
    <t>FAN - 7750 SR-7 Enhanced Fan Tray</t>
  </si>
  <si>
    <t>SFP - 100/1000 LX SGMII 10KM DDM R6/6</t>
  </si>
  <si>
    <t>SFP - 100/1000 EX SGMII 40KM ROHS 6/6</t>
  </si>
  <si>
    <t>RTU -  SROS FCC/RET 10K subscribers</t>
  </si>
  <si>
    <t>RTU -  SROS FCC/RET 1K subscribers</t>
  </si>
  <si>
    <t>RTU -  SROS ADI per splice</t>
  </si>
  <si>
    <t>RTU - SROS Video base</t>
  </si>
  <si>
    <t>RTU - SROS IPSec ISA1</t>
  </si>
  <si>
    <t>RTU - AA Subscriber/Site CNTL per 10G</t>
  </si>
  <si>
    <t>RTU - AA Subscriber/Site CNTL per 1G</t>
  </si>
  <si>
    <t>RTU - AA Identification only per 10G</t>
  </si>
  <si>
    <t>RTU - AA Identification only - per 1G</t>
  </si>
  <si>
    <t>RTU - AA first 1G Identification / CNTL</t>
  </si>
  <si>
    <t>FAN - 7750 SR-12 ENHANCED FAN TRAY</t>
  </si>
  <si>
    <t>SFP+ 10GE BX10-D LC 0/70C</t>
  </si>
  <si>
    <t>SFP+ 10GE BX10-U LC 0/70C</t>
  </si>
  <si>
    <t>08/16/2021</t>
  </si>
  <si>
    <t>SFP+ 10GE BX10-D LC ROHS6/6 0/70C</t>
  </si>
  <si>
    <t>SFP+ 10GE BX10-U LC ROHS6/6 0/70C</t>
  </si>
  <si>
    <t>SFP+  10GE ER - LC ROHS6/6 0/70C</t>
  </si>
  <si>
    <t>AIR FILTER FOR SAR-18 (4 pack)</t>
  </si>
  <si>
    <t>06/29/2023</t>
  </si>
  <si>
    <t>ALARM MODULE FOR SAR-18</t>
  </si>
  <si>
    <t>FAN MODULE FOR SAR-18</t>
  </si>
  <si>
    <t>CONTROL SWITCH MODULE FOR SAR-18</t>
  </si>
  <si>
    <t>SAR-18 SHELF</t>
  </si>
  <si>
    <t>03/31/2022</t>
  </si>
  <si>
    <t>4 PORT T3/E3 CARD V2</t>
  </si>
  <si>
    <t>SFP GIGE CWDM-1611 40K R6/6 DDM 0/70C</t>
  </si>
  <si>
    <t>SFP GIGE CWDM-1591 40K R6/6 DDM 0/70C</t>
  </si>
  <si>
    <t>SFP GIGE CWDM-1571 40K R6/6 DDM 0/70C</t>
  </si>
  <si>
    <t>SFP GIGE CWDM-1551 40K R6/6 DDM 0/70C</t>
  </si>
  <si>
    <t>SFP GIGE CWDM-1531 40K R6/6 DDM 0/70C</t>
  </si>
  <si>
    <t>SFP GIGE CWDM-1511 40K R6/6 DDM 0/70C</t>
  </si>
  <si>
    <t>SFP GIGE CWDM-1491 40K R6/6 DDM 0/70C</t>
  </si>
  <si>
    <t>SFP GIGE CWDM-1471 40K R6/6 DDM 0/70C</t>
  </si>
  <si>
    <t>RTU - SROS AA Res Aggregate CNTL per 1G</t>
  </si>
  <si>
    <t>RTU - SROS AA Res Aggregate CNTL per 10G</t>
  </si>
  <si>
    <t>RTU - SROS LNS</t>
  </si>
  <si>
    <t>RTU - SROS L2 Aware NAT</t>
  </si>
  <si>
    <t>SFP+  10GE SR - LC ROHS6/6 0/70C</t>
  </si>
  <si>
    <t>SFP+  10GE LR - LC ROHS6/6 0/70C</t>
  </si>
  <si>
    <t>ACC - 7750 SR-7 SLOT PEM-3 UPGRADE</t>
  </si>
  <si>
    <t>ACC - 7750 SR-12 SLOT PEM-3 UPGRADE</t>
  </si>
  <si>
    <t>08/25/2007</t>
  </si>
  <si>
    <t>PEM 7750 SR-7 Slot 2 DC PEM-3 + PWR FLT</t>
  </si>
  <si>
    <t>PEM 7750 SR-7 Slot 1 DC PEM-3 + PWR FLT</t>
  </si>
  <si>
    <t>CBL -SR/ESS VAL SHELF STAT CBL</t>
  </si>
  <si>
    <t>04/29/2007</t>
  </si>
  <si>
    <t>PEM 7450 ESS-7 Slot 2 DC PEM-3 + PWR FLT</t>
  </si>
  <si>
    <t>PEM 7450 ESS-7 Slot 1 DC PEM-3 + PWR FLT</t>
  </si>
  <si>
    <t>OPEN ENDED SDI CABLE PAIR - 10M</t>
  </si>
  <si>
    <t>PWR FLT - 7450 ESS-7 100 AMP PWR FILTER</t>
  </si>
  <si>
    <t>PWR FLT - 7750 SR-7 100 AMP PWR FILTER</t>
  </si>
  <si>
    <t>FAN - 7210 SAS M/Mxp/T Fan Tray (Spare)</t>
  </si>
  <si>
    <t>PS-7210 SAS Mxp/T DC -48V (NON-ETR) 200W</t>
  </si>
  <si>
    <t>PS-7210 SAS M/Mxp/T AC PS (NON-ETR) 200</t>
  </si>
  <si>
    <t>SFP - GIGE BX-D 40KM SFP</t>
  </si>
  <si>
    <t>SFP - GIGE BX-U 40KM SFP</t>
  </si>
  <si>
    <t>REC - ESS/SR-12 VAL AC BNDL - INTL</t>
  </si>
  <si>
    <t>CBL - SR/ESS-12 AC REC STATUS CBL</t>
  </si>
  <si>
    <t>REC - ESS/SR-12 VAL AC UN-SPLIT SHELF</t>
  </si>
  <si>
    <t>ACC - 7750 SR IMP PNL - 5</t>
  </si>
  <si>
    <t>ACC - 7750 SR IMP PNL - 1</t>
  </si>
  <si>
    <t>PEM - 7450 ESS-12 175A DC PEM-3</t>
  </si>
  <si>
    <t>PEM - 7450 ESS-7 100A DC PEM-3 SLOT 1</t>
  </si>
  <si>
    <t>PEM - 7450 ESS-7 100A DC PEM-3 SLOT 2</t>
  </si>
  <si>
    <t>PEM - 7750 SR-12 175A DC PEM-3</t>
  </si>
  <si>
    <t>PEM - 7750 SR-7 100A DC PEM-3 SLOT 1</t>
  </si>
  <si>
    <t>PEM - 7750 SR-7 100A DC PEM-3 SLOT 2</t>
  </si>
  <si>
    <t>SYNCHRONIZATION Y- CABLE</t>
  </si>
  <si>
    <t>T1/E1 CABLE 26 AWG OPEN-ENDED 30M</t>
  </si>
  <si>
    <t>T1/E1 CABLE 26 AWG OPEN-ENDED 15M</t>
  </si>
  <si>
    <t>T1/E1 CROSS-OVER CABLE FOR PANEL 1.6M</t>
  </si>
  <si>
    <t>T1/E1 CABLE FOR DISTRIBUTION PANEL 1M</t>
  </si>
  <si>
    <t>06/30/2022</t>
  </si>
  <si>
    <t>32 PORT E1 BNC PANEL</t>
  </si>
  <si>
    <t>32 PORT T1/E1 RJ45 PANEL</t>
  </si>
  <si>
    <t>12P SERIAL DATA CARD V3 -48/+24VDC cc</t>
  </si>
  <si>
    <t>12P SERIAL DATA CARD V3 -48/+24VDC</t>
  </si>
  <si>
    <t>6P E and M CARD cc</t>
  </si>
  <si>
    <t>6 port E/M Interface Card</t>
  </si>
  <si>
    <t>04/07/2007</t>
  </si>
  <si>
    <t>REC -SR/ESS-7 AC PWR BNDL - INTL</t>
  </si>
  <si>
    <t>SAR-8 Spare Blanking Plates (6 Pack)</t>
  </si>
  <si>
    <t>CBL -VAL SPLIT SHELF STAT CBL</t>
  </si>
  <si>
    <t>CBL - SR/ESS 2500W AC VAL PWR CORD INT</t>
  </si>
  <si>
    <t>REC - SR/ESS AC PWR SHELF BLANKS</t>
  </si>
  <si>
    <t>REC - SR/ESS VAL 2.5KW AC PW SUP</t>
  </si>
  <si>
    <t>REC - SR/ESS-6/6v/7 VAL AC PWR SHELF</t>
  </si>
  <si>
    <t>SAR RELEASE 23.x BASIC OS UPGRADE</t>
  </si>
  <si>
    <t>SAR RELEASE 22.x BASIC OS UPGRADE</t>
  </si>
  <si>
    <t>SAR RELEASE 20.x BASIC OS UPGRADE</t>
  </si>
  <si>
    <t>SAR RELEASE 23.x BASIC OS LICENSE</t>
  </si>
  <si>
    <t>SAR RELEASE 22.x BASIC OS LICENSE</t>
  </si>
  <si>
    <t>02/02/2021</t>
  </si>
  <si>
    <t>SAR RELEASE 20.x BASIC OS LICENSE</t>
  </si>
  <si>
    <t>AUX ALARM CABLE WITH AMP 64 CONNECTOR-3M</t>
  </si>
  <si>
    <t>PACKET MICROWAVE CARD (-48/+24VDC) cc</t>
  </si>
  <si>
    <t>Packet Microwave Card (-48/+24 VDC)</t>
  </si>
  <si>
    <t>32 PORT T1/E1 ASAP CARD  (-48/+24 VDC)</t>
  </si>
  <si>
    <t>6P FXS LINE CARD cc</t>
  </si>
  <si>
    <t>6 port FXS line card (-48/+24 VDC)</t>
  </si>
  <si>
    <t>CTL SWITCH MODULE V2  -48/+24 VDC  cc</t>
  </si>
  <si>
    <t>CONTROL SWITCH MODULE V2 (CSMV2)</t>
  </si>
  <si>
    <t>AUX. ALARM CARD (-48/+24 VDC) cc</t>
  </si>
  <si>
    <t>Auxiliary Alarm Card (-48/+24 VDC)</t>
  </si>
  <si>
    <t>LUG - SR/ESS-12 GD/PWR LUGS-5 FOR PEM-3</t>
  </si>
  <si>
    <t>LUG - SR/ESS-7 GD/PWR LUGS-5</t>
  </si>
  <si>
    <t>LUG - SR/ESS-6/7 GD/PWR LUGS-5</t>
  </si>
  <si>
    <t>Nodal SSP &lt;IP/CON/PA&gt; excluding NAR</t>
  </si>
  <si>
    <t>ACC -7750 SR-12 MOUNT BRACKET</t>
  </si>
  <si>
    <t>ACC -7750 SR-7 MOUNT BRACKET</t>
  </si>
  <si>
    <t>SFP - GIGE EZX - LC ROHS 6/6 DDM -40/85C</t>
  </si>
  <si>
    <t>ACC -7750 SR MDA SLT BLNK</t>
  </si>
  <si>
    <t>CBL -7X50 CONSOLE CABLE - 6FT</t>
  </si>
  <si>
    <t>SFP - GIGE BX10-D - LC R6/6 DDM -40/85C</t>
  </si>
  <si>
    <t>SFP - GIGE BX10-U - LC R6/6 DDM -40/85C</t>
  </si>
  <si>
    <t>SFP - GIGE EX - LC ROHS 6/6 DDM -40/85C</t>
  </si>
  <si>
    <t>CBL - AC PWR CBL 220V</t>
  </si>
  <si>
    <t>CBL - C15 AC PWR CBL 220V INTL</t>
  </si>
  <si>
    <t>CBL - C15 AC PWR CBL 220V GBR</t>
  </si>
  <si>
    <t>CBL - C15 AC PWR CBL 220V EUR</t>
  </si>
  <si>
    <t>CBL - C15 AC PWR CBL 220V USA</t>
  </si>
  <si>
    <t>CBL - C15 AC PWR CBL 110V USA</t>
  </si>
  <si>
    <t>CBL-AC APEQ POWER CBL INTL</t>
  </si>
  <si>
    <t>CBL-AC APEQ POWER CBL  USA</t>
  </si>
  <si>
    <t>CBL - AC PWR CBL 110V 13A USA</t>
  </si>
  <si>
    <t>CBL - AC PWR CBL 110V USA</t>
  </si>
  <si>
    <t>CBL - AC PWR CBL 220V INTL</t>
  </si>
  <si>
    <t>CBL - AC PWR CBL 220V GBR</t>
  </si>
  <si>
    <t>CBL - AC PWR CBL 220V EUR</t>
  </si>
  <si>
    <t>CBL - AC PWR CBL 220V USA</t>
  </si>
  <si>
    <t>ACC -7750 SR-12 CBL MGMT KIT</t>
  </si>
  <si>
    <t>FLT - 7x50 SR/ESS-7 AIR FILTER</t>
  </si>
  <si>
    <t>09/11/2020</t>
  </si>
  <si>
    <t>SFP - GIGE BASE-T RJ45 R6/6 DDM -40/85C</t>
  </si>
  <si>
    <t>SFP - OC-3/STM-1 LR-1 R6/6 DDM -40/85C</t>
  </si>
  <si>
    <t>SFP - OC-3/STM-1 IR-1 R6/6 DDM -40/85C</t>
  </si>
  <si>
    <t>SFP - OC-3/STM-1 MM-LC R6/6 DDM -40/85C</t>
  </si>
  <si>
    <t>SFP - GIGE ZX - LC ROHS 6/6 DDM -40/85C</t>
  </si>
  <si>
    <t>09/21/2018</t>
  </si>
  <si>
    <t>SFP - GIGE LX - LC ROHS 6/6 DDM -40/85C</t>
  </si>
  <si>
    <t>10/28/2022</t>
  </si>
  <si>
    <t>SFP - GIGE SX - LC ROHS 6/6 DDM -40/85C</t>
  </si>
  <si>
    <t>FLT - 7x50 ESS-6v/12 SR-12 AIR FILTER</t>
  </si>
  <si>
    <t>3MN01188AAAA</t>
  </si>
  <si>
    <t>L60221</t>
  </si>
  <si>
    <t>05/29/2019</t>
  </si>
  <si>
    <t>10/03/2019</t>
  </si>
  <si>
    <t>04/27/2023</t>
  </si>
  <si>
    <t>P466303AAAAA</t>
  </si>
  <si>
    <t>10/25/2018</t>
  </si>
  <si>
    <t>04/09/2019</t>
  </si>
  <si>
    <t>P545539AAAAA</t>
  </si>
  <si>
    <t>02/02/2024</t>
  </si>
  <si>
    <t>01/29/2024</t>
  </si>
  <si>
    <t>01/27/2021</t>
  </si>
  <si>
    <t>03/30/2020</t>
  </si>
  <si>
    <t>3MN02195AAAA</t>
  </si>
  <si>
    <t>L80000</t>
  </si>
  <si>
    <t>L60038</t>
  </si>
  <si>
    <t>3MN02193AAAA</t>
  </si>
  <si>
    <t>12/24/2021</t>
  </si>
  <si>
    <t>SOFTWARE DEVELOPMENT KIT</t>
  </si>
  <si>
    <t>3MN02196AAAA</t>
  </si>
  <si>
    <t>P560859AAAAA</t>
  </si>
  <si>
    <t>L00677</t>
  </si>
  <si>
    <t>10/17/2023</t>
  </si>
  <si>
    <t>NSP AP: E-LAN EVPN</t>
  </si>
  <si>
    <t>07/27/2021</t>
  </si>
  <si>
    <t>NSP AP: NE D0 PROVISIONING FOR ZTP NODES</t>
  </si>
  <si>
    <t>NSP AP: MASS SCALE NE BACKUP</t>
  </si>
  <si>
    <t>NSP AP: SERVICE MOVE - PORT/LAG/CARD</t>
  </si>
  <si>
    <t>NSP AP: MASS SCALE NE UPGRADE</t>
  </si>
  <si>
    <t>04/13/2023</t>
  </si>
  <si>
    <t>NSP AP: SERVICE ASSURANCE</t>
  </si>
  <si>
    <t>NSP AP: TELEMETRY ENABLEMENT</t>
  </si>
  <si>
    <t>NSP AP: 1:N FLOATING PORT RESTORATION</t>
  </si>
  <si>
    <t>NSP AP: LIFE CYCLE SUPPORT SERVICE</t>
  </si>
  <si>
    <t>P627299AAAAA</t>
  </si>
  <si>
    <t>L00710</t>
  </si>
  <si>
    <t>NSP AP: LIFE CYCLE SUPPORT SERVICE (NA)</t>
  </si>
  <si>
    <t>NSP SERVER GEN 10 WITH RHEL 8</t>
  </si>
  <si>
    <t>P594061AAAAA</t>
  </si>
  <si>
    <t>06/03/2022</t>
  </si>
  <si>
    <t>NSP AP: ELASTIC IP/OPTICIAL BANDWIDTH</t>
  </si>
  <si>
    <t>NSP AP: pLTE PROVISIONING - D0/PHASE 0</t>
  </si>
  <si>
    <t>05/16/2023</t>
  </si>
  <si>
    <t>what to do</t>
  </si>
  <si>
    <t>MKTG/MANUF'G STATUS</t>
  </si>
  <si>
    <t>Deepfield_L00355</t>
  </si>
  <si>
    <t>Deepfield Base Platform Licenses</t>
  </si>
  <si>
    <t>delete</t>
  </si>
  <si>
    <t>Deepfield Cloud Intelligence Licenses</t>
  </si>
  <si>
    <t xml:space="preserve">Deepfield Genome Licenses </t>
  </si>
  <si>
    <t>Deepfield Defender</t>
  </si>
  <si>
    <t>Deepfield Defender Mitigation System (DMS)</t>
  </si>
  <si>
    <t xml:space="preserve">Deepfield Service Intelligence </t>
  </si>
  <si>
    <t xml:space="preserve">Deepfield Subscriber Intelligence </t>
  </si>
  <si>
    <t xml:space="preserve">Deepfield Operational Intelligence </t>
  </si>
  <si>
    <t xml:space="preserve">Deepfield Connector Licenses </t>
  </si>
  <si>
    <t>P546231</t>
  </si>
  <si>
    <t>P546232</t>
  </si>
  <si>
    <t>Deepfield SRS (Software Release Subscription)</t>
  </si>
  <si>
    <t>Deepfield Support Items</t>
  </si>
  <si>
    <t>Deepfield Emergency Response Team Support (ERTS) Service. Dependencies: Deepfield Defender Core, active Gold Maintenance &amp; Support.</t>
  </si>
  <si>
    <t>Deepfield TechOps Connector</t>
  </si>
  <si>
    <t>not in last catalog</t>
  </si>
  <si>
    <t>(blank)</t>
  </si>
  <si>
    <t>Grand Total</t>
  </si>
  <si>
    <t>delete Total</t>
  </si>
  <si>
    <t>not in last catalog Total</t>
  </si>
  <si>
    <t>(blank) Total</t>
  </si>
  <si>
    <t>NOC Engineer Support (OnSite - 6 months)</t>
  </si>
  <si>
    <t>6 months</t>
  </si>
  <si>
    <t>NOC Engineer Support (Remote - 6 months)</t>
  </si>
  <si>
    <t>NOC Engineer Support (OnSite - 1 Year)</t>
  </si>
  <si>
    <t>REMOTE DESIGN &amp; INTEGRATION SERVICES</t>
  </si>
  <si>
    <t>3HE19873AA</t>
  </si>
  <si>
    <t xml:space="preserve">NSP Integration </t>
  </si>
  <si>
    <t>3HE19872AA</t>
  </si>
  <si>
    <t>NSP Deployment Design</t>
  </si>
  <si>
    <t>3HE19880AA</t>
  </si>
  <si>
    <t>NSP SW Upgrade</t>
  </si>
  <si>
    <t>3HE19886AA</t>
  </si>
  <si>
    <t>NSP APPLIANCE DEPLOYMENT DESIGN</t>
  </si>
  <si>
    <t>3HE19887AA</t>
  </si>
  <si>
    <t>NSP APPLIANCE  DEPLOY. GREENFIELD</t>
  </si>
  <si>
    <t>3HE19888AA</t>
  </si>
  <si>
    <t>NSP Appliance SW Upgrade</t>
  </si>
  <si>
    <t>3HE19889AA</t>
  </si>
  <si>
    <t>NSP Appliance w\ Analytics Deployment Design</t>
  </si>
  <si>
    <t>3HE19890AA</t>
  </si>
  <si>
    <t>NSP Appliance w\ Analytics Greenfield Deployment</t>
  </si>
  <si>
    <t>3HE19904AA</t>
  </si>
  <si>
    <t>NSP Customized Training</t>
  </si>
  <si>
    <t>3KC55353AAAA</t>
  </si>
  <si>
    <t>3KC55501AAAA</t>
  </si>
  <si>
    <t>3KC55561AAAA</t>
  </si>
  <si>
    <t>3HE15357AA</t>
  </si>
  <si>
    <t>Partner Bundled Maint, TS &amp; Return for Repair (45CD)</t>
  </si>
  <si>
    <t>3HE14490AA</t>
  </si>
  <si>
    <t>Partner Bundled Maint, TS &amp; Return for Exchange (10-Days)</t>
  </si>
  <si>
    <t>3HE15358AA</t>
  </si>
  <si>
    <t>Partner Bundled Maint, TS &amp; Advance Exchange Days</t>
  </si>
  <si>
    <t>3HE15359AA</t>
  </si>
  <si>
    <t>Partner Bundled Maint, TS &amp; Advance Exchange Hours</t>
  </si>
  <si>
    <t>Repair and Exchange Service Optics (all products) post warranty period</t>
  </si>
  <si>
    <t>Advanced Repair and Exchange Service Optics Next Day (all products) - Year 1</t>
  </si>
  <si>
    <t>Advanced Repair and Exchange Service Optics Next Day (all products) - Year 2+</t>
  </si>
  <si>
    <t>Advanced Repair and Exchange Service Optics 4hr (all products)</t>
  </si>
  <si>
    <t>3HE14493AA</t>
  </si>
  <si>
    <t>3HE14494AA</t>
  </si>
  <si>
    <t>3HE14495AA</t>
  </si>
  <si>
    <t>3HE14496AA</t>
  </si>
  <si>
    <t>3HE02784PA</t>
  </si>
  <si>
    <t>SAR Release 21.x OS License.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</si>
  <si>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3HE02785PA</t>
  </si>
  <si>
    <t>SAR Release 21.x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</si>
  <si>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3HE05574KA</t>
  </si>
  <si>
    <t>SAR Release 21.x OS License.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</si>
  <si>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3HE06681KA</t>
  </si>
  <si>
    <t>SAR Release 21.x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</si>
  <si>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ACC - 7210 SAS-K5 ETR wall mount, fits one 7210 SAS-K5 ETR and its  power supplies</t>
  </si>
  <si>
    <t xml:space="preserve">NSP (only) North America Region  Software Release Subscription (SRS)
This P/N is only to be used for customers in the North America Region (NAR) where event billings are required.
As of NSP 17, the annual SRS is now mandatory.
</t>
  </si>
  <si>
    <t>3HE10161BA</t>
  </si>
  <si>
    <t xml:space="preserve"> NFM-P (only)   Software Release Subscription (SRS)
As of NSP 17, the annual SRS is now mandatory.
</t>
  </si>
  <si>
    <t>3HE10161GA</t>
  </si>
  <si>
    <t xml:space="preserve">NFM-P (only)   Software Release Subscription (SRS) for booking SRS in P20 system.
As of NSP 17, the annual SRS is now mandatory.
</t>
  </si>
  <si>
    <t>CABLE, AC PWR CORD, 16A/250V, SAF-D-GRID TO CEE 7/7 SCHUKO, 3M</t>
  </si>
  <si>
    <t>CABLE, AC PWR CORD, 20A/250V, SAF-D-GRID TO BLUNT CUT, 3M</t>
  </si>
  <si>
    <t xml:space="preserve">Network Services Platform (NSP) Auxiliary Database Product, which includes one (1) Terabyte (TB) of storage. 
Multiple licenses can be purchased and are cumulative, e.g. purchasing 5 licenses permits 5 TBs total of storage.
</t>
  </si>
  <si>
    <t xml:space="preserve">Network Services Platform (NSP) 10K AA Residential/Wi-Fi Subscribers License.
Order this part number to receive 10,000 AA Residential/Wi-Fi Subscriber License for IPDR and/or Reporting use cases.
</t>
  </si>
  <si>
    <t>3HE11813DA</t>
  </si>
  <si>
    <t xml:space="preserve">Network Services Platform (NSP) Mobile Subscribers (10K BLOCK).
Order this part number to receive 10,000 AA Mobile Subscribers for IPDR and/or Reporting use cases.
</t>
  </si>
  <si>
    <t xml:space="preserve">Network Services Platform (NSP)  Qty. 500 AA Business Subscriber License.
Order this part number to receive 500 AA Business Subscribers for IPDR and/or Reporting use cases.
</t>
  </si>
  <si>
    <t>3HE11815GA</t>
  </si>
  <si>
    <t>NSP 21 Classic Management Extended Software Support License
Order quantity 1 (ONE) per NE requiring extended NE Software Support. Please refer to the NSP Compatibility Guide for the supported list of NEs.
Extended NE's needs to be purchased for each release and they are not coved under the SRS.</t>
  </si>
  <si>
    <t>Order quantity 1 (ONE) per NE requiring extended NE Software Support. Please refer to the NSP Compatibility Guide for the supported list of NEs.
Extended NE's needs to be purchased for each release and they are not coved under the SRS.</t>
  </si>
  <si>
    <t>3HE12474AA</t>
  </si>
  <si>
    <t>7705 SAR-Hmc with 9-60V DC power feed and covering EMEA and CALA LTE frequencies, including bands 31 &amp; 72.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</si>
  <si>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3HE12475AA</t>
  </si>
  <si>
    <t>7705 SAR-Hmc with 9-60V DC power feed and covering EMEA and CALA LTE frequencies, including band 87.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</si>
  <si>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r>
      <rPr>
        <sz val="10"/>
        <color theme="1"/>
        <rFont val="Calibri"/>
        <family val="2"/>
        <scheme val="minor"/>
      </rPr>
      <t>ACC – 7750 SR-2s Air Filter Kit Qty 1</t>
    </r>
    <r>
      <rPr>
        <b/>
        <sz val="10"/>
        <color theme="1"/>
        <rFont val="Calibri"/>
        <family val="2"/>
        <scheme val="minor"/>
      </rPr>
      <t xml:space="preserve"> 
The Filter kit is highly recommend for every installation and therefore, should be order with each system</t>
    </r>
  </si>
  <si>
    <t>3HE13428AA</t>
  </si>
  <si>
    <t>Virtual Networks Orchestration (VNO) North America Region  Software Release Subscription (SRS)
This P/N is only to be used for customers in the North America Region (NAR) where event billings are required.
Pricing is based on the original green field deployment and annual SRS renewal.
Pricing is based on 20% of the GLP license.</t>
  </si>
  <si>
    <t>3HE13428BA</t>
  </si>
  <si>
    <t>Virtual Networks Orchestration (VNO)  for Non North America Region Software Release Subscription (SRS)
This P/N is only to be used for customers outside of North America Region (NAR) .
Pricing is based on the original green field deployment and annual SRS renewal.
Pricing is based on 20% of the GLP license.</t>
  </si>
  <si>
    <t>3HE13434AA</t>
  </si>
  <si>
    <t>Virtual Networks Orchestration (VNO) Simple NSD Use Case License.
Order this P/N to receive an additional Simple NSD Use Case License.
Pricing is based on per Use Case.</t>
  </si>
  <si>
    <t>3HE13435AA</t>
  </si>
  <si>
    <t>Virtual Networks Orchestration (VNO) Complex NSD Use Case License.
Order this P/N to receive an additional Complex NSD Use Case License.
Pricing is based on per Use Case.</t>
  </si>
  <si>
    <t>SYS - 7210 SAS-K 3SFP+ 8C ETR 20-72V DC, includes  one (1) fixed power supply with redundant input feeds. Does not include software</t>
  </si>
  <si>
    <t>Order this part number to get:
Access to a cloud-hosted NSP lab environment from one of the NSP cloud lab catalog items listed on the NSP Dev Portal:
• Daily Fee - Order Qty. is based on the number of days required. Minimum of 5 days is to be ordered.</t>
  </si>
  <si>
    <r>
      <t>3HE13957</t>
    </r>
    <r>
      <rPr>
        <sz val="10"/>
        <color rgb="FF1A1A1A"/>
        <rFont val="Calibri"/>
        <family val="2"/>
        <scheme val="minor"/>
      </rPr>
      <t>AA</t>
    </r>
  </si>
  <si>
    <t xml:space="preserve">Centralized License Manager is a license management tool for selected ION products. It enables license pool management, license pool capacity reservation &amp; network function entitlement management (for SROS). </t>
  </si>
  <si>
    <t>3HE14354AA</t>
  </si>
  <si>
    <t>VNO  SOLUTION TRAINING  - 2 DAYS – 
CONTACT Ben Crowell TO ORGANISE
THIS IS NON DISCOUNTABLE</t>
  </si>
  <si>
    <t>Buy this part number to get a RHEL Instance used to instantiate a RHEL VM. NSP modules can be installed on the RHEL VM which is instantiated using this RHEL Instance. Buy one for each VM in your NSP deployment.</t>
  </si>
  <si>
    <t>3HE15270AA</t>
  </si>
  <si>
    <t>1-ports 400GBase-SR4.2 or 4-ports 100GBase-SR4.2 QSFP56-DD Optic Module, 100m, MMF, MPO connector, RoHS 6/6, Digital Diagnostic Monitor - DDM, 0/70C</t>
  </si>
  <si>
    <t>3HE15380AA</t>
  </si>
  <si>
    <t>1-port 25GBASE-BX40-U (Up-Stream) Bi-Directional (BiDi) Small Form-Factor Pluggable (SFP28) Optics Module, Single Mode Fiber (SMF), 40km, Tx 1289nm &amp; Rx 1314nm +/- 8nm,  LC Connector, Digital Diagnostic Monitor (DDM), RoHS 6/6 compliant, Extended Temperature -40/85C</t>
  </si>
  <si>
    <t>3HE15380AB</t>
  </si>
  <si>
    <t>1-port 25GBASE-BX40-D (Down-Stream) Bi-Directional (BiDi) Small Form-Factor Pluggable (SFP28) Optics Module, Single Mode Fiber (SMF), 40km, Tx 1314nm  &amp; Rx 1289nm +/- 8nm, LC Connector, Digital Diagnostic Monitor (DDM), RoHS 6/6  Compliant, Extended  Temperature -40/85C</t>
  </si>
  <si>
    <t>3HE15542AA</t>
  </si>
  <si>
    <t>Virtual Networks Orchestration (VNO) - Standard customer engineering package covering contributions of R&amp;D of VNO team to HLD, LLD, and running Acceptance Test Plan with customer.  Does not include full project ownership (plan, HLD, LLD, ATP, ...) but only the VNO R&amp;D team contributions to these.  A standard SoW is available.  Can only be quoted if an NI IPN SoW and related costing and pricing is being offered (3HE18061AA, 3HE18063AA, 3HE18065AA, and associated P/N).  P/N is valid for any number and combination of 'Base Product', 'NSD' within a given offer, and needs to be priced in the first year.</t>
  </si>
  <si>
    <t>7250 IXR Medium variants Release 23.x Operating Software License. Notes: One (1) Operating Software License is required for each IXR-R4, IXR-e (2p 100G, 8p 25G, 24p 10G including GNSS variants), IXR-e2 in the network. Includes programmed media with the Operating Software.</t>
  </si>
  <si>
    <t>7250 IXR Medium variants Release 23.x Operating Software License with ZTP enabled. Notes: One (1) Operating Software License is required for each IXR-R4, IXR-e (2p 100G, 8p 25G, 24p 10G including GNSS variants), IXR-e2 in the network. Includes programmed media with the Operating Software.</t>
  </si>
  <si>
    <t>3HE15774BA</t>
  </si>
  <si>
    <t>Conformal Coated 7250 IXR-ec supporting 6 x 10GE SFP+, 20 x 1GE SFP and 4x1000/100/10 Mbps RJ45 ports. 1RU system. Dual-redundant -60/-48VDC power inputs. Fan Filter included.</t>
  </si>
  <si>
    <t>3HE15774BB</t>
  </si>
  <si>
    <t>Conformal Coated 7250 IXR-ec supporting 6 x 10GE SFP+, 20 x 1GE SFP and 4x1000/100/10 Mbps RJ45 ports. 1RU system. Dual-redundant 90-264V AC power inputs. Fan Filter included.</t>
  </si>
  <si>
    <t>Network Service Platform (NSP)  Appliance  License Point.
Order this part number to receive the NSP Appliance License Point.
Please refer to the NSP License Point Catalogue.
NOTE- If you have High Availability /  Disaster Recovery, you will also need to purchase the same value of the NSP APPLIANCE HA / DR LP , reference P/N#  3HE16086AA.</t>
  </si>
  <si>
    <t>3HE16001AA</t>
  </si>
  <si>
    <t>The NSP Classic Management feature package contains the Network Function Manager for IP (NFM-P), which includes SNMP mediation to SROS based and Nokia Microwave network elements.
NOTE- This is NOT applicable for R22 and higher.
Includes the Java user interface and the NFM-P (SAM-O) REST and SOAP/XML API providing FCAPS functionality of the managed network.
Provides the legacy control plane management solution (CPAM).
No NSP web applications are provided within this feature package.
Includes integration with nspOS software components which are part of the mandatory NSP Platform Base.
Requires the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</si>
  <si>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3HE16002AA</t>
  </si>
  <si>
    <t xml:space="preserve">The NSP Pluggable Network Adaptation feature package provides model device mediation and control (MDM/MDC) for SROS devices in model mode (Netconf/YANG) as well as support of 3rd party * devices.
Includes the Telemetry framework.
Provides RESTconf API for northbound integrations and includes integration with nspOS software components.
Requires the NSP Platform Base.
On a new license or when adding a feature package to an existing license, the quantity ordered must match the total number of license points in the network. When license points are added to an existing network, matching quantities of all feature package in the license need to be ordered along with the new license points.
* Requires adaptors from Nokia ION Professional Services for 3rd party devices </t>
  </si>
  <si>
    <t>The NSP Network Infrastructure Management feature package provides web-based views and tools for management of the managed network elements.
Includes the fault management and network monitoring and troubleshooting web applications for the managed network. 
Includes single node software management (NE DB backup/restore, NE upgrade).
Provides the NGE management if NSP Classic Management feature package (or Classic mediation starting in R22) is deployed, the NSP North bound REST API for network infrastructure management, and integration with nspOS software components. 
Requires the NSP Platform Base and either the NSP Classic Management (or Classic mediation starting in R22) and/or the NSP Pluggable Network Adaptation feature packages.
On a new license or when adding a feature packages to an existing license, the quantity ordered must match the total number of license points in the network. When license points are added to an existing network, matching quantities of all feature packages in the license need to be ordered along with the new license points.</t>
  </si>
  <si>
    <t>The NSP Service Activation &amp; Configuration feature package provides web-based views and tools for service fulfilment across the managed network elements.
This feature packages provides and extends the NSP North bound REST API for service fulfilment and includes integration with nspOS software components.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
This feature package does NOT include any workflows on intent based templating but can be provided through ION Professional Services where the required NSP S/W functions are provided as part of this feature package.
Note: Augmentation of the data models is possible, but it is recommended to engage with ION Professional Services.</t>
  </si>
  <si>
    <t>The NSP Service Assurance feature package provides web-based views and tools for service &amp; subscriber assurance across the managed network elements.
Provides and extends the NSP North bound REST API for service assurance and includes integration with nspOS software components. 
Requires NSP Platform Base and either the NSP Classic Management (or Classic mediation) and/or the NSP Pluggable Network Adaptation feature packages.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</si>
  <si>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 xml:space="preserve">The NSP Network Operations Analytics feature package provides licensing for NSP Analytics and NSP Baseline Analytics functionality.  Customers who purchase the NOA FP can choose to deploy one or both of these capabilities.
NSP Analytics:
Provides pre-packaged reports* for Network and Service (N&amp;S) and Application Assurance (AA) use cases**, enabling full visibility of network health and utilization from physical hardware to application utilization.
Does not include any AA subscriber licenses.  
Requires the NSP Platform Base and the NSP Classic Management feature package.
Baseline Analytics:
 Identifies historically anomalous data patterns that may be precursors to impending network issues.  Automated corrective actions can be enabled to circumvent such issues.
Requires the NSP Platform Base (it does not require the NSP Classic Management FP).  
Both applications the NSP North bound APIs and enable integration with nspOS and third party software components.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
* Custom reports are available through Nokia NI Services
**At least one AA subscriber bundle of any type must be purchased to enable AA IPDR/Reporting.
</t>
  </si>
  <si>
    <t>The NSP Transport Slice Operations feature package provides web-based views and tools for provisioning of 5G transport slices with visualization and assurance of 5G transport slices across the managed network elements. 
Provides and extends the NSP North bound REST API and includes integration with nspOS software components. 
Requires the NSP Platform Base and either the NSP Classic management (or Classic mediation) and/or the NSP Pluggable Network Adaptation feature packages.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</si>
  <si>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The NSP Software Development Kit is a standalone application that provides the ability to produce MDM adaptors and other related artifacts.  The NSP SDK enables customers and professional service team to develop their own artifacts in a controlled development environment.</t>
  </si>
  <si>
    <t>3HE16010AA</t>
  </si>
  <si>
    <t>The NSP Intent Based Networking Framework feature package provides intent-based solutions across the managed network elements.
Aimed at developers (Customer/Partner) to develop/custom their own intents. 
Provides and extends the NSP North bound REST API and includes integration with nspOS software components. 
Requires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</si>
  <si>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The NSP Workflow Automation Engine feature package provides workflow creation and execution with the Workflow Manager (WFM) application.
Aimed at developers (Customer/Partner) to develop/customise their own workflows.
Provides RESTconf API for northbound integrations and includes integration with nspOS software components. 
Requires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</si>
  <si>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The NSP Control and Visualization Starter feature package provides web-based views and tools of the IGP and MPLS layer and related objects. It is a mandatory feature packages for all IP/MPLS Optimization Control Suite deployments.
It provides and extends the NSP North bound REST API for network infrastructure management, and it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 Requires the NSP Platform Base.</t>
  </si>
  <si>
    <t>The NSP Path Control and Optimization feature package provides web-based tools to control and optimise stateful controlled label-switched paths (LSPs).
Provides and extends the NSP North bound REST API and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Requires the NSP Platform Base and the NSP Control and Visualization Starter feature package.</t>
  </si>
  <si>
    <t>The NSP Enhanced Optimization feature package provides web-based tools to control and optimise stateful controlled LSPs based on dynamically collected network metrics. This feature package is required for NFIX deployments, where NSP interworks with Nuage to provide connectivity to VNFs.
Provides and extends the NSP North bound REST API and includes integration with nspOS software components. 
Order the applicable IP/MPLS control class nodes licence for each network element discovered and under control of the IP/MPLS Optimization (NRC-P) module.
High Availability (HA) for this feature packages is included.
Order quantity 1 (ONE) per deployment.
Requires the NSP Platform Base and the NSP Control and Visualization Starter and NSP Path Control and Optimization feature packages.
Includes the NSP Pluggable Network Adaptation feature package for telemetry framework functionality – but does not include any 3rd party adaptors which can be obtained from Nokia ION Professional Services.</t>
  </si>
  <si>
    <t>The NSP Simulation feature package provides web-based views and tools to simulate the IGP and MPLS layer and related objects (LSPs).
Provides and extends the NSP North bound REST API for Simulation.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Requires the NSP Platform Base and the NSP Control and Visualization Starter and NSP Path Control and Optimization feature packages.</t>
  </si>
  <si>
    <t>The NSP IP/Control Class 1 Nodes are those performing either of the following role/function in the network: Business PE, ASBR Nodes and BNG or Data Centre Gateway.
Order quantity 1 (ONE) per Class 1 node. 
Requires the NSP Platform Base and the NSP Control and Visualization Starter feature package.</t>
  </si>
  <si>
    <t>The NSP IP/Control Class 2 Nodes are those performing either of the following role/function in the network: Business P (core) or Mobile Aggregation and backhaul nodes.
Order quantity 1 (ONE) per Class 2 node.
Requires NSP Platform Base and the NSP Control and Visualization Starter feature package.</t>
  </si>
  <si>
    <t>The NSP IP/Control Class 3 Nodes are those performing either of the following role/function in the network: Cell site gateways or Top of Rack Switch.
Order quantity 1 (ONE) per Class 3 node.
Requires the NSP Platform Base and the NSP Control and Visualization Starter feature package.</t>
  </si>
  <si>
    <t>The NSP IP/Control Class 4 Nodes are the routing instances that reside on servers in the case of data center applications, for example Nuage VRSs or Smart NICs.
Order quantity 1 (ONE) per Class 4 node.
Requires the NSP Platform Base and the NSP Control and Visualization Starter feature package.</t>
  </si>
  <si>
    <t>The NSP Multi-layer Discovery and Visualization feature package provides Automated topology discovery for IP and Optical nodes, optical service discovery, and discovery of the inter-domain links. It is a mandatory feature package for all Multi-layer IP Optical deployments.
This feature package also provides optically disjoint and optical latency aware IP routing*, and diversity analysis of LLIs and IP services** running over optical links.
Requires the NSP Platform Base.
Order quantity 1 (ONE) per deployment.
High Availability (HA) for this feature packages is included.
Order the applicable Multi-layer Cross Domain Link licenses that are within the scope of multi-layer control.
* Requires the NSP Control and Visualization Starter and NSP Path Control and Optimization feature packages.
** Requires NSP Service Activation &amp; Configuration feature package.</t>
  </si>
  <si>
    <t>Network Service Platform (NSP) Appliance  High Availability / Disaster Recovery License Point.
Order this part number to receive the NSP Appliance High Availability / Disaster Recovery License Point.
NOTE- The order qty. is equal to the NSP Appliance License Point value, reference P/N# 3HE15895AA.</t>
  </si>
  <si>
    <t>3HE16185AA</t>
  </si>
  <si>
    <t>Virtual Networks Orchestration (VNO)  Base Product -NSD Library 'DC Fabric Automation' 
VNO Right to Use Network Descriptors and Plug-ins for NSD Library 'DC Fabric Automation' use case only.
Needs to be quoted with at least 3HE18063AA.</t>
  </si>
  <si>
    <t>3HE16186AA</t>
  </si>
  <si>
    <t xml:space="preserve">DC Fabric Automation services per managed leaf/spine/dc gw.  
</t>
  </si>
  <si>
    <t>3HE16252BA</t>
  </si>
  <si>
    <t>The NSP Platform Base is mandatory (quantity one) for all deployments of NSP (Operations, Programming and Control suites). It includes the core nspOS software components. It does NOT include a user interface, web applications, or any network mediation.
For mediation, you must choose at least ONE of the following feature packages: (1) Classic Management, (2) Pluggable Network Adaptation or (3) Control and Visualization Starter feature packages.
In a high availability or disaster recovery deployment for the Operations and/or Programming suite, buy the High Availability feature package.</t>
  </si>
  <si>
    <t>The NSP Platform Base is mandatory (quantity one) for all deployments of NSP (Operations, Programming and Resource Control suites). The platform base package contains the basic components and the underpinnings needed to enable any feature package to be deployed.
In the NSP configuration tool and the NSP platform sizing tool, select at least one: Classic mediation or Model-Driven mediation.
The High Availability feature package must be purchased separately in order to enable high availability or disaster recovery for the Operations and/or Programming suites.</t>
  </si>
  <si>
    <t>License points required for the management of AirScale or FlexiZone RAN devices in private wireless networks only (i.e. not valid for CSP networks).
Quantity is based on the RAN network elements being managed in the network.  Please refer to the NSP License Point Catalogue.</t>
  </si>
  <si>
    <t>NSP License Points are mandatory for all deployments of the NSP Platform Base for any Operations and/or Programming suite deployments.
Quantity is based on the network elements being managed in the network.  Please refer to the NSP License Point Catalogue. 
ALL Operations and Programming suite feature packages are ordered based on the total number of license points. 
Note: License points are not applicable for Resource Control Suite feature package.</t>
  </si>
  <si>
    <t>The NSP High Availability feature package enables high availability and disaster recovery for all Operations and Programming suites feature packages. 
On a new license or when adding a feature packages to an existing license, the quantity ordered must match the total number of license points in the network. When license points are added to an existing network, matching quantities of all feature packages in the license need to be ordered along with the new license points.
Note: Not required for Resource Control Suite feature packages as high availability and disaster recovery are embedded into the license model.</t>
  </si>
  <si>
    <t>The NSP Multi-layer Control Coordination feature package includes hitless coordinated maintenance optical reversion, optical service provisioning, as well as IP Optical link layer interconnect provisioning. 
Also included is “What-if analysis” simulation*, as well as 1:N Floating port restoration.
Order quantity 1 (ONE) per deployment.
High Availability (HA) for this feature package is included.
Multivendor support requires a separate line item for NSP Pluggable Network Adaptation, for each 3rd party controller.
Order the applicable Multi-layer Cross Domain Link licenses that are within the scope of multi-layer control.
Requires the NSP Multi-layer IP Optical Discovery and Visualization feature package.
* “What-if analysis” requires the NSP Simulation feature package.</t>
  </si>
  <si>
    <t>NSP Multi-layer Cross Domain Link licenses for use with the NSP Multi-layer Discovery and Visualization and NSP Multi-layer Control &amp; Optimization feature packages.
Order quantity 1 (ONE) 10GE (or 10GE equivalent, ex 100GE = 10x10GE) Cross Domain Links (CDLs) in the network.</t>
  </si>
  <si>
    <t>Order this P/N to receive a permanent Lab license for the all the feature packagess of the Operations and Programming suites.
This includes the License Points (LP) that are required to manage the nodes within the customers lab environment. The Nokia regional prime must submit in the license key request into the ASLM license tool and indicate the LP's value that is required to manage this lab. 
This does not include the High Availability feature packages.
Upgrades are only supported with a valid SRS and can be combined in with the Commercial Live SRS.</t>
  </si>
  <si>
    <t>Order this P/N to receive a permanent Lab license for the all the feature packagess of the Operations and Programming suites.
This includes the License Points (LP) that are required to manage the nodes within the customers lab environment.  The Nokia regional prime must submit in the license key request into the ASLM license tool and indicate the LP's value that is required to manage this lab. 
This includes the High Availability feature packages.
Upgrades are only supported with a valid SRS and can be combined in with the Commercial Live SRS.</t>
  </si>
  <si>
    <t>Order this P/N to receive a permanent Lab license for the all the feature packagess of the Resource Control suites.
This includes the Nodal license that are required to manage the nodes within the customers lab environment.  The Nokia regional prime must submit in the license key request into the ASLM license tool and indicate the LP's value that is required to manage this lab. 
This includes the High Availability as part of Resource Control Suite defaults.
Upgrades are only supported with a valid SRS and can be combined in with the Commercial Live SRS.</t>
  </si>
  <si>
    <t>NSP Automation Package: Discovery of existing E-Line, C-Line, E-LAN, L3 VPN, IES services using NSP Mediation layer
Available for SROS.
May require development for 3rd party IP (check NSP adaptor availability)
May require augmented SF template (Blueprint to be developed)</t>
  </si>
  <si>
    <t>NSP Automation Package: Service lifecycle automation for E-LINE business services.</t>
  </si>
  <si>
    <t>NSP Automation Package: Service lifecycle automation for E-LAN business services.</t>
  </si>
  <si>
    <t>NSP Automation Package: Service lifecycle automation for C-LINE business services.</t>
  </si>
  <si>
    <t>NSP Automation Package: Service lifecycle automation for L3 VPN business services.</t>
  </si>
  <si>
    <t>NSP Automation Package: Service lifecycle automation for IES business services.</t>
  </si>
  <si>
    <t>NSP Automation Package: Service lifecycle automation for Composite services.</t>
  </si>
  <si>
    <t>NSP Automation Package: Network Element commissioning automation 
Discovery through NSP MD and classical mediation
NSP would be the "Source of Truth" for the NE configurations..
Delivery mechanism to push configurations to a file server for the NE to pull the initial configuration
Automated addition of NEs into the Discovery profiles. 
Automated DHCP configurations
Allows identifying the NEs that have been automatically commissioned
Performed during initial activation of the device (once in the lifetime of an NE)</t>
  </si>
  <si>
    <t>NSP Automation Package: This use case automates the configuration of an NE after initial commissioning of a device. Note that the network element must be discovered in NSP as a pre-requisite to start the Day 1 configuration. This use case can be executed automatically after Day 0 configuration has been applied (for NEs supporting ZTP) or manually for other Nokia NEs (7210, 7705 nodes) or multi-vendor devices.</t>
  </si>
  <si>
    <t>NSP Automation Package: Automatic provisioning of regular operations such as:
- New card
- Bind of a new port to an existing L3 VPN
- Creation of LAG and assignment of network ports
- Creation of new SSH users
- Password resets
- Enable IP/MPLS
- Deploy new protocols
Bulk operations enablement via file-based input</t>
  </si>
  <si>
    <t>NSP Automation Package: NE backup operation for multiple nodes</t>
  </si>
  <si>
    <t>NSP Automation Package: Migrate services from a port/LAG/card to another port/LAG/card on the same NE or different NE</t>
  </si>
  <si>
    <t>NSP Automation Package: Migrate services from LDP to RSVP-TE &amp;/or SR-TE tunnels</t>
  </si>
  <si>
    <t>NSP Automation Package: NE upgrade operation for multiple nodes</t>
  </si>
  <si>
    <t>NSP Automation Package: • Network Assurance
Access control, Summary views, Topology/GeoMap, Utilization, NE lists, Equipment inventory, Matrix view for Nes, Event Time Line
• Fault Management
Top unhealthy NEs, Alarm lists, Top problems, Inspetor views, Alarm filtering, Event Time Line</t>
  </si>
  <si>
    <t>NSP Automation Package: Supervision of network infrastructure services:
• Service supervision groups with aggregated KPIs
• Per service KPIs
• Service component views
• Service related faults with timeline view
• IGP network topology
• OAM on-demand test launch</t>
  </si>
  <si>
    <t>3HE16458AA</t>
  </si>
  <si>
    <t>7750 SR-1x-48D system, 2x FP5 complex, performance  to 6.0T FD, Aggregation mode up to 19.2T, 48-connectors, Universal QSFP112-DD 800G.  Core Router (CR) scale feature set (1024 per complex = h/w queues, 1024 per complex = egress policers) 
Software scale upgradeable to ER or HE feature set.  
Hardware performance up to 19.2T intelligent aggregration</t>
  </si>
  <si>
    <t>3HE16458BA</t>
  </si>
  <si>
    <t>7750 SR-1x-48D system, 2x FP5 complex, performance  to 6.0T FD, Aggregation mode up to 19.2T, 48-connectors, Universal QSFP112-DD 800G.  Edge Rourter (ER) scale feature set (16 384 per complex = h/w queues, 16 384 per complex = egress policers) 
Software scale upgradeable to HE feature set.  
Hardware performance up to 19.2T intelligent aggregration</t>
  </si>
  <si>
    <t>3HE16458CA</t>
  </si>
  <si>
    <t>7750 SR-1x-48D system, 2x FP5 complex, performance  to 6.0T FD, Aggregation mode up to 19.2T, 48-connectors, Universal QSFP112-DD 800G.  High-Scale Edge (HE) scale feature set (no restrict hardware queues or egress policers) 
Full High-Scale Edge feature set.  
Hardware performance up to 19.2T intelligent aggregration</t>
  </si>
  <si>
    <t>3HE16459AA</t>
  </si>
  <si>
    <t>7750 SR-1x-92S system, 2x FP5 complex, performance  to 6.0T FD, Aggregation mode up to 12.8T,  80-connectors 100G SFP-DD + 12-Connectors universal QSFP112-DD 800G.  Core Router (CR) scale feature set (1024 per complex = h/w queues, 1024 per complex = egress policers) 
Software scale upgradeable to ER or HE feature set.  
Hardware performance up to 12.8T intelligent aggregration</t>
  </si>
  <si>
    <t>3HE16459BA</t>
  </si>
  <si>
    <t>7750 SR-1x-92S system, 2x FP5 complex, performance  to 6.0T FD, Aggregation mode up to 12.8T,  80-connectors 100G SFP-DD + 12-Connectors universal QSFP112-DD 800G.  Edge Rourter (ER) scale feature set (16 384 per complex = h/w queues, 16 384 per complex = egress policers) 
Software scale upgradeable to HE feature set.  
Hardware performance up to 12.8T intelligent aggregration</t>
  </si>
  <si>
    <t>3HE16459CA</t>
  </si>
  <si>
    <t>7750 SR-1x-92S system, 2x FP5 complex, performance  to 6.0T FD, Aggregation mode up to 12.8T,  80-connectors 100G SFP-DD + 12-Connectors universal QSFP112-DD 800G.  High-Scale Edge (HE) scale feature set (no restrict hardware queues or egress policers) 
Full High-Scale Edge feature set.  
Hardware performance up to 12.8T intelligent aggregration</t>
  </si>
  <si>
    <t>3HE16460AA</t>
  </si>
  <si>
    <t>7750 SR-1-48D system, 1x FP5 complex, performance  to 2.8T FD, Aggregation mode up to 19.2T, 48-connectors, Universal QSFP56-DD 400G.  Core Router (CR) scale feature set (1024 per complex = h/w queues, 1024 per complex = egress policers) 
Software scale upgradeable to ER or HE feature set.  
Hardware performance up to 19.2T intelligent aggregration</t>
  </si>
  <si>
    <t>3HE16460BA</t>
  </si>
  <si>
    <t>7750 SR-1-48D system, 1x FP5 complex, performance  to 2.8T FD, Aggregation mode up to 19.2T, 48-connectors, Universal QSFP56-DD 400G.  Edge Rourter (ER) scale feature set (16 384 per complex = h/w queues, 16 384 per complex = egress policers) 
Software scale upgradeable to HE feature set.  
Hardware performance up to 19.2T intelligent aggregration</t>
  </si>
  <si>
    <t>3HE16460CA</t>
  </si>
  <si>
    <t>7750 SR-1-48D system, 1x FP5 complex, performance  to 2.8T FD, Aggregation mode up to 19.2T, 48-connectors, Universal QSFP56-DD 400G.  High-Scale Edge (HE) scale feature set (no restrict hardware queues or egress policers) 
Full High-Scale Edge feature set.  
Hardware performance up to 19.2T intelligent aggregration</t>
  </si>
  <si>
    <t>3HE16461AA</t>
  </si>
  <si>
    <t>7750 SR-1-24D system, 1x FP5 complex, performance  to 2.8T FD, Aggregation mode up to 9.6T, 24-connectors, Universal QSFP112-DD 800G.  Core Router (CR) scale feature set (1024 per complex = h/w queues, 1024 per complex = egress policers) 
Software scale upgradeable to ER or HE feature set.  
Hardware performance up to 9.6T intelligent aggregration</t>
  </si>
  <si>
    <t>3HE16461BA</t>
  </si>
  <si>
    <t>7750 SR-1-24D system, 1x FP5 complex, performance  to 2.8T FD, Aggregation mode up to 9.6T, 24-connectors, Universal QSFP112-DD 800G.  Edge Rourter (ER) scale feature set (16 384 per complex = h/w queues, 16 384 per complex = egress policers) 
Software scale upgradeable to HE feature set.  
Hardware performance up to 9.6T intelligent aggregration</t>
  </si>
  <si>
    <t>3HE16461CA</t>
  </si>
  <si>
    <t>7750 SR-1-24D system, 1x FP5 complex, performance  to 2.8T FD, Aggregation mode up to 9.6T, 24-connectors, Universal QSFP112-DD 800G.  High-Scale Edge (HE) scale feature set (no restrict hardware queues or egress policers) 
Full High-Scale Edge feature set.  
Hardware performance up to 9.6T intelligent aggregration</t>
  </si>
  <si>
    <t>3HE16462AA</t>
  </si>
  <si>
    <t>7750 SR-1-92S system, 1x FP5 complex, performance  to 2.8T FD, Aggregation mode up to 12.8T,  80-connectors universal SFP-DD 100G + 12-Connectors universal QSFP56-DD 400G.  Core Router (CR) scale feature set (1024 per complex = h/w queues, 1024 per complex = egress policers) 
Software scale upgradeable to ER or HE feature set.  
Hardware performance up to 12.8T intelligent aggregration</t>
  </si>
  <si>
    <t>3HE16462BA</t>
  </si>
  <si>
    <t>7750 SR-1-92S system, 1x FP5 complex, performance  to 2.8T FD, Aggregation mode up to 12.8T,  80-connectors universal SFP-DD 100G + 12-Connectors universal QSFP56-DD 400G.  Edge Rourter (ER) scale feature set (16 384 per complex = h/w queues, 16 384 per complex = egress policers) 
Software scale upgradeable to HE feature set.  
Hardware performance up to 12.8T intelligent aggregration</t>
  </si>
  <si>
    <t>3HE16462CA</t>
  </si>
  <si>
    <t>7750 SR-1-92S system, 1x FP5 complex, performance  to 2.8T FD, Aggregation mode up to 12.8T,  80-connectors universal SFP-DD 100G + 12-Connectors universal QSFP56-DD 400G.  High-Scale Edge (HE) scale feature set (no restrict hardware queues or egress policers) 
Full High-Scale Edge feature set.  
Hardware performance up to 12.8T intelligent aggregration</t>
  </si>
  <si>
    <t>3HE16463AA</t>
  </si>
  <si>
    <t>7750 SR-1-46S system, 1x FP5 complex, performance  to 2.8T FD, Aggregation mode up to 6.4T,  40-connectors universal SFP-DD 100G + 6-Connectors universal QSFP112-DD 800G.  Core Router (CR) scale feature set (1024 per complex = h/w queues, 1024 per complex = egress policers) 
Software scale upgradeable to ER or HE feature set.  
Hardware performance up to 6.4T intelligent aggregration</t>
  </si>
  <si>
    <t>3HE16463BA</t>
  </si>
  <si>
    <t>7750 SR-1-46S system, 1x FP5 complex, performance  to 2.8T FD, Aggregation mode up to 6.4T,  40-connectors universal SFP-DD 100G + 6-Connectors universal QSFP112-DD 800G.  Edge Rourter (ER) scale feature set (16 384 per complex = h/w queues, 16 384 per complex = egress policers) 
Software scale upgradeable to HE feature set.  
Hardware performance up to 6.4T intelligent aggregration</t>
  </si>
  <si>
    <t>3HE16463CA</t>
  </si>
  <si>
    <t>7750 SR-1-46S system, 1x FP5 complex, performance  to 2.8T FD, Aggregation mode up to 6.4T,  40-connectors universal SFP-DD 100G + 6-Connectors universal QSFP112-DD 800G.  High-Scale Edge (HE) scale feature set (no restrict hardware queues or egress policers) 
Full High-Scale Edge feature set.  
Hardware performance up to 6.4T intelligent aggregration</t>
  </si>
  <si>
    <t>3HE16464AA</t>
  </si>
  <si>
    <t>7750 SR-1se DC system, 6x FP5 complex, performance  to 18T FD, Aggregation mode up to 19.2T, 36-connectors Universal QSFP112-DD 800G.  Core Router (CR) scale feature set (1024 per complex = h/w queues, 1024 per complex = egress policers) 
Software scale upgradeable to ER or HE feature set.  
Hardware performance up to 19.2T intelligent aggregration</t>
  </si>
  <si>
    <t>3HE16464BA</t>
  </si>
  <si>
    <t>7750 SR-1se DC system, 6x FP5 complex, performance  to 18T FD, Aggregation mode up to 19.2T, 36-connectors Universal QSFP112-DD 800G.   Edge Rourter (ER) scale feature set (16 384 per complex = h/w queues, 16 384 per complex = egress policers) 
Software scale upgradeable to HE feature set.  
Hardware performance up to 19.2T intelligent aggregration.</t>
  </si>
  <si>
    <t>3HE16464CA</t>
  </si>
  <si>
    <t>7750 SR-1se DC system, 6x FP5 complex, performance  to 18T FD, Aggregation mode up to 19.2T, 36-connectors Universal QSFP112-DD 800G.  .  High-Scale Edge (HE) scale feature set (no restrict hardware queues or egress policers) 
Full High-Scale Edge feature set.  
Hardware performance up to 19.2T intelligent aggregration.</t>
  </si>
  <si>
    <t>3HE16466AA</t>
  </si>
  <si>
    <t>Chassis Spare - 7750 SR-2se chassis + LVDC Power Shelf. Includes; 7750 SR-2se Chassis + LVDC Power Shelf and accessory kit.
Additional items in which will need to be purchased separately are; 
Impendance Panels in all empty slots (XCM2-2se, XMA2-2se, CPM2-2se), Lug Kit and optional air filter kit</t>
  </si>
  <si>
    <t>3HE16467AA</t>
  </si>
  <si>
    <t>Chassis Spare - 7750 SR-2se chassis + AC/HVDC Power Shelf. Includes; 7750 SR-2se Chassis + AC/HVDC Power Shelf and accessory kit.
Additional items in which will need to be purchased separately are; 
Impedance Panels in all empty slots (XCM2-2se, XMA2-2se, CPM2-2se), Power Cords and optional air filter kit</t>
  </si>
  <si>
    <t>3HE16468AA</t>
  </si>
  <si>
    <t>7750 SR-2se XCM2-2se (XMA Control Module).    Accepts (1) 7750 SR-s XMA2-s (FP5) in the FP5 7750 SR-2se chassis.</t>
  </si>
  <si>
    <t>3HE16469AA</t>
  </si>
  <si>
    <t>CPM - 7750 SR-2se -  Control Processor Module CPM-2se</t>
  </si>
  <si>
    <t>3HE16470AA</t>
  </si>
  <si>
    <t>7750 SR-2se - Switch Fabric Module for the 7750 SR-2se</t>
  </si>
  <si>
    <t>3HE16471AA</t>
  </si>
  <si>
    <t>7750 SR-s Switch Fabric Module-2 FP5 for the 7750 SR-14s/7s</t>
  </si>
  <si>
    <t>3HE16472AA</t>
  </si>
  <si>
    <t>7750 SR-7s XCM2-7s (XMA Control Module).    Accepts (1) 7750 SR-s XMA2-s (FP5) in the FP5 7750 SR-7s chassis.</t>
  </si>
  <si>
    <t>3HE16473AA</t>
  </si>
  <si>
    <t>7750 SR-14s XCM2-14s (XMA Control Module).    Accepts (2) 7750 SR-s XMA2-s (FP5) in the FP5 7750 SR-14s chassis.</t>
  </si>
  <si>
    <t>3HE16474AA</t>
  </si>
  <si>
    <t>7750 SR-7s XCM-7s-b (XMA Control Module) required to be used in the FP5 7750 SR-14s chassis.   Accepts (1) 7750 SR-s XMA-s (FP4) in the FP5 7750 SR-7s Chassis</t>
  </si>
  <si>
    <t>3HE16475AA</t>
  </si>
  <si>
    <t>7750 SR-14s XCM-14s-b (XMA Control Module) required to be used in the FP5 7750 SR-14s chassis.   Accepts (2) 7750 SR-s XMA-s (FP4) in the FP5 7750 SR-14s Chassis</t>
  </si>
  <si>
    <t>3HE16476AA</t>
  </si>
  <si>
    <t>7750 SR-s XMA2 (Expandable Media Adapter2), 6x FP5 complex, performance 18T FD, Aggregation mode up to 19.2T, 36-connectors, Universal QSFP112-DD 800G.  Core Router (CR) scale feature set (1024 per complex = h/w queues, 1024 per complex = egress policers) 
Software scale upgradeable to ER or HE feature set.  
Hardware performance up to 19.2T intelligent aggregration</t>
  </si>
  <si>
    <t>3HE16476BA</t>
  </si>
  <si>
    <t>7750 SR-s XMA2 (Expandable Media Adapter2), 6x FP5 complex, performance 18T FD, Aggregation mode up to 19.2T, 36-connectors, Universal QSFP112-DD 800G.  Edge Router (ER) scale feature set (16 384 per complex = h/w queues, 16 384 per complex = egress policers) 
Full Edge Router feature set.  
Hardware performance up to 19.2T intelligent aggregratio</t>
  </si>
  <si>
    <t>3HE16476CA</t>
  </si>
  <si>
    <t>7750 SR-s XMA2 (Expandable Media Adapter2), 6x FP5 complex, performance 18T FD, Aggregation mode up to 19.2T, 36-connectors, Universal QSFP112-DD 800G.  High-Scale Edge (HE) scale feature set (no restrict hardware queues or egress policers) 
Full High-Scale Edge feature set.  
Hardware performance up to 19.2T intelligent aggregration</t>
  </si>
  <si>
    <t>3HE16477AA</t>
  </si>
  <si>
    <t>7750 SR-s XMA2 (Expandable Media Adapter2), 4x FP5 complex, performance 12T FD, Aggregation mode up to 19.2T, 36-connectors, Universal QSFP112-DD 800G.  Core Router (CR) scale feature set (1024 per complex = h/w queues, 1024 per complex = egress policers) 
Full High-Scale Edge feature set.  
Hardware performance up to 19.2T intelligent aggregration</t>
  </si>
  <si>
    <t>3HE16477BA</t>
  </si>
  <si>
    <t>7750 SR-s XMA2 (Expandable Media Adapter2), 4x FP5 complex, performance 12T FD, Aggregation mode up to 19.2T, 36-connectors, Universal QSFP112-DD 800G.  Edge Router (ER) scale feature set (16 384 per complex = h/w queues, 16 384 per complex = egress policers) 
Full Edge Router feature set.  
Hardware performance up to 19.2T intelligent aggregratio</t>
  </si>
  <si>
    <t>3HE16477CA</t>
  </si>
  <si>
    <t>7750 SR-s XMA2 (Expandable Media Adapter2), 4x FP5 complex, performance 12T FD, Aggregation mode up to 19.2T, 36-connectors, Universal QSFP112-DD 800G.  High-Scale Edge (HE) scale feature set (no restrict hardware queues or egress policers) 
Full High-Scale Edge feature set.  
Hardware performance up to 19.2T intelligent aggregration</t>
  </si>
  <si>
    <t>3HE16478AA</t>
  </si>
  <si>
    <t>7750 SR-s IOM2-se (Input/Output Module) 3.2T IOM2-se Core Routing, accepts two modular MDA-se, 2x FP5 complex, CR (Core Router) feature set.  MDA-s impedance panels needs to be added separately.  Core Router (CR) scale feature set (1024 per complex = h/w queues, 1024 per complex = egress policers) 
This card is based off “3HE18881xA - IOM - SR-s IOM2-se-6.0T”  
Software scale upgradeable to ER or HE feature set.  
Hardware performance upgradeable from 6.0T.</t>
  </si>
  <si>
    <t>3HE16478BA</t>
  </si>
  <si>
    <t>7750 SR-s IOM2-se (Input/Output Module) 3.2T IOM2-se Edge Routing, accepts two modular MDA-se, 2x FP5 complex, ER (Edge Router) feature set.  MDA-s impedance panels needs to be added separately.  Edge Rourter (ER) scale feature set (16 384 per complex = h/w queues, 16 384 per complex = egress policers) 
This card is based off “3HE18881xA - IOM - SR-s IOM2-se-6.0T”  
Software scale upgradeable to ER or HE feature set.  
Hardware performance upgradeable from 6.0T.</t>
  </si>
  <si>
    <t>3HE16478CA</t>
  </si>
  <si>
    <t>7750 SR-s IOM2-se (Input/Output Module) 3.0T IOM2-se High-Scale Edge Routing, accepts two modular MDA-se, 2x FP5 complex, HE (High-Scale Edge) feature set.  MDA-s impedance panels needs to be added separately.  High-Scale Edge (HE) scale feature set (no restrict hardware queues or egress policers) 
This card is based off “3HE18881xA - IOM - SR-s IOM2-se-6.0T”  
Software scale upgradeable to ER or HE feature set.  
Hardware performance upgradeable from 6.0T.</t>
  </si>
  <si>
    <t>3HE16479AA</t>
  </si>
  <si>
    <t>7750 SR-s IOM2-se (Input/Output Module) 1.6T IOM2-se Core Routing, accepts two modular MDA-se, 1x FP5 complex, CR (Core Router) feature set.  MDA-s impedance panels needs to be added separately.  Core Router (CR) scale feature set (1024 per complex = h/w queues, 1024 per complex = egress policers) 
This card is based off “3HE18880xA - IOM - SR-s IOM2-se-3.0T ”  
Software scale upgradeable to ER or HE feature set.  
Hardware performance upgradeable to 3.0T</t>
  </si>
  <si>
    <t>3HE16479BA</t>
  </si>
  <si>
    <t>7750 SR-s IOM2-se (Input/Output Module) 1.6T IOM2-se Edge Router, accepts two modular MDA-se, 1x FP5 complex, ER (Edge Router) feature set.  MDA-s impedance panels needs to be added separately.  Edge Rourter (ER) scale feature set (16 384 per complex = h/w queues, 16 384 per complex = egress policers) 
This card is based off “3HE18880xA - IOM - SR-s IOM2-se-3.0T”
Software scale upgradeable to ER or HE feature set.  
Hardware performance upgradeable to 3.0T.</t>
  </si>
  <si>
    <t>3HE16479CA</t>
  </si>
  <si>
    <t>7750 SR-s IOM2-se (Input/Output Module) 1.6T IOM2-se High-Scale Edge, accepts two modular MDA-se, 1x FP5 complex, HE (High-Scale Edge) feature set.  MDA-s impedance panels needs to be added separately.  High-Scale Edge (HE) scale feature set (no restrict hardware queues or egress policers) 
This card is based off “3HE18880xA - IOM - SR-s IOM2-se-3.0T”
Full High-Scale Edge feature set 
Hardware performance upgradeable to 3.0T</t>
  </si>
  <si>
    <t>3HE16480AA</t>
  </si>
  <si>
    <t xml:space="preserve">7750 SR-s MDA-se 6-ports 800G QSFP112-DD (10/25/50/100/400/800G).   Accepts (6) QSFP112-DD Optic Module (QSFP+, QSFP28, QSFP28-DD, QSFP56-DD, QSFP112-DD), ANYsec </t>
  </si>
  <si>
    <t>3HE16481AA</t>
  </si>
  <si>
    <t>7750 SR-s MDA-se 24-port 200G SFP112-DD.   Accepts (24) 200G Optic Modules (SFP+, SFP28, SFP56, SFP56-DD, SFP112, SFP112-DD).</t>
  </si>
  <si>
    <t>3HE16482AA</t>
  </si>
  <si>
    <t>7750 SR-s XMA2 (Expandable Media Adapter2), 2x FP5 complex, performance restricted to 4.8T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</si>
  <si>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3HE16482BA</t>
  </si>
  <si>
    <t>7750 SR-s XMA2 (Expandable Media Adapter2), 2x FP5 complex, performance restricted to 4.8T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</si>
  <si>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3HE16482CA</t>
  </si>
  <si>
    <t>7750 SR-s XMA2 (Expandable Media Adapter2), 2x FP5 complex, performance restricted to 4.8T FD, port restricted to 36-connectors Universal QSFP56-DD 400G.  High-Scale Edge (HE) scale feature set (no restrict hardware queues or egress policers) 
Full High-Scale Edge feature set.  
Hardware performance upgradeable to 19.2T intelligent aggregration</t>
  </si>
  <si>
    <t>3HE16484AA</t>
  </si>
  <si>
    <t>7750 SR-1x FP5 2RU Fan Tray assembly</t>
  </si>
  <si>
    <t>3HE16485AA</t>
  </si>
  <si>
    <t>7750 SR-2se - Fan Tray Module for the 7750 SR-2se</t>
  </si>
  <si>
    <t>NSP Automation Package: The telemetry enablement use case is applicable for the use of NSP as a telemetry collector to feed the collected data via the NSP Kafka bus to northbound OSS systems and internal applications. It also configure the indicators, TCAs and baseline in NSP for the desired requirements using telemetry data for Nokia SR OS (Classic or MD management) and multi-vendor nodes (optional).</t>
  </si>
  <si>
    <t xml:space="preserve">NSP Automation Package: This use case enables OAM capabilities to allow operators to detect and isolate faults to maintain service availability and measuare quality of service attributes such as delay, jitter and packet loss.
It includes the development of OAM adaptors and the configuration of OAM test policies for all required nodes. </t>
  </si>
  <si>
    <t>NSP Automation Package: Path selection based on symmetrical, diverse, IGP Cost, Hops, Latency (Static) and reserved B/W utilization using PCEP</t>
  </si>
  <si>
    <t>NSP Automation Package: Activation package for NSP Analytics Off-the-shelf Network and Service and NSP reports. Includes activation of data collection for non OAM reports, data import and aggregation. Validated OAM design and nodal implementation is a pre-requisite for OAM reports. Price per report.</t>
  </si>
  <si>
    <t>NSP Automation Package: Automated optimize based on real-time dynamics collected from the network 
Using NSP for collecting LSP B/W utilization (gRPC for RSVP-TE and flow for SR-TE) and link latency values (TWAMP or ICMP Ping)</t>
  </si>
  <si>
    <t>NSP Automation Package: Custom reports - via NSP Analytics ad-hoc report builder - tailored to customers. Complexity category analyses to be requested via form "Request Custom Analytics Report​​​" on https://nokia.sharepoint.com/sites/NetworkAutomationPractice.  Price per report. No Multi vendor support.</t>
  </si>
  <si>
    <t>NSP Automation Package: Activation package for NSP Analytics Off-the-shelf Application Assurance reports. Includes activation of data import and aggregation rules. AA configuration is not included. Price per report.</t>
  </si>
  <si>
    <t>NSP Automation Package: Custom reports - small - tailored to customers. Complexity category analyses to be requested via form "Request Custom Analytics Report​​​" on https://nokia.sharepoint.com/sites/NetworkAutomationPractice. Price per report. No Multi vendor support.</t>
  </si>
  <si>
    <t>NSP Automation Package: Custom reports - medium - tailored to customers. Complexity category analyses to be requested via form "Request Custom Analytics Report​​​" on https://nokia.sharepoint.com/sites/NetworkAutomationPractice. Price per report. No Multi vendor support.</t>
  </si>
  <si>
    <t>NSP Automation Package: Custom reports - large - tailored to customers. Complexity category analyses to be requested via form "Request Custom Analytics Report​​​" on https://nokia.sharepoint.com/sites/NetworkAutomationPractice.  Price per report. No Multi vendor support.</t>
  </si>
  <si>
    <t>NSP Automation Package: This use cases provides the automatic discovery and visualtization of the IP/Optical multi-layer network topology. 
This use discovers the following topological components:
• IP/Optical NEs
• Cross domain links
• Optical services (OCH/ODU)
The cross domain links between routers and optical switches are discovered based on:
• LLDP Snooping
802.1ab standard for LLDP implementation, Inter-router/switch discovery protocol
• Traffic Correlation
NSP multi-layer correlation engine derives topology from LLDP data, Non-LLDP nodes types can be pattern correlated with proprietary Nokia method</t>
  </si>
  <si>
    <t xml:space="preserve">NSP Automation Package: This use case enables IP/Optical cross-layer awareness. It requires the previous use case. Two scenarios are supported:
• NSP Path Control and Optimization imports optical SRLGs to provide better resiliency
• Latency correlation allows NSP Path Control and Optimization to learn optical latency from NRC-T to make latency sensitive routing decisions
</t>
  </si>
  <si>
    <t>NSP Automation Package: Cross-layer path diversity verification, allowing for the generation of audit reports indicating the diversity of IP services based upon optical SRLGs.  Additionally, there is a passive analysis and correlation of optical, IP and services topology.</t>
  </si>
  <si>
    <t>NSP Automation Package: This use case is similar to the Path Placement and Optimization Link Maintenance Control. In this case, a user can put an Optics link under maintenance and the NSP will automatically compute which IP services and IP links/LSPs are riding on that Optics link, reroute the LSPs to avoid the traffic impact. NSP coordinates the maintenance execution between Path Placement and Optimization and NRC-T.</t>
  </si>
  <si>
    <t>NSP Automation Package: Router spare ports can  be assigned to protection groups for failure restoration (1:N) against any link failures:
• Router port
• Optical client port
• Link between router and optical switch</t>
  </si>
  <si>
    <t>NSP Automation Package: Service provisioning via router port interconnection with diversity constraints:
• Link Layer Interconnect of router ports
• Diversity constraints
• Multiple realizations possible via router port to router port, LAG group and GMPLS UNI
• Ready for multi-vendor</t>
  </si>
  <si>
    <t>NSP Automation Package: This use case allows to simulate the failure of a physical link in the network, which then allows the user to assess the impact of the failure.</t>
  </si>
  <si>
    <t>IP device family type. One device family type represent a group of devices that are using  the same Netconf Yang, CLI and SNMP model.</t>
  </si>
  <si>
    <t>Optical Adaptor to manage Multivendor Optical Controllers</t>
  </si>
  <si>
    <t>Custom Automation Service Delivery.  Recommended price  provided by Services + NA Practice Team.</t>
  </si>
  <si>
    <t>Combined price for Care and Lifecycle Support Service.  
Mandatory for any Automation Packages that include software artifacts.  
See Network Automation Practice website for further details.  </t>
  </si>
  <si>
    <t>This P/N is to be used when booking requires event / periodic billings in QTC.
Combined price for Care and Lifecycle Support Service.  
Mandatory for any Automation Packages that include software artifacts.  
See Network Automation Practice website for further details.  </t>
  </si>
  <si>
    <t>3HE16685EA</t>
  </si>
  <si>
    <t>This P/N variant is to be used to book the AP : LSS in P20 only.
Combined price for Care and Lifecycle Support Service.  
Mandatory for any Automation Packages that include software artifacts.  
See Network Automation Practice website for further details.  See Network Automation Practice website for further details.  </t>
  </si>
  <si>
    <t>3HE16722AA</t>
  </si>
  <si>
    <t xml:space="preserve">PSU 2400W LVDC CRPS ETR </t>
  </si>
  <si>
    <t>3HE16724AA</t>
  </si>
  <si>
    <t>PSU 2400W AC CRPS ETR</t>
  </si>
  <si>
    <t>5 day training: 2 day intro: architecture review and best practices, 3 days focused on customer requested single custom topic related to the development of automation artifacts or APIs
Custom topics can be selected at the time of service ordering and captured in the proposal, Delivery is remote
Scope of training: development of automation artifacts using WFM, MV Adaptor framework, Intent Manager (future) or REST/ RESTCONF/KAFKA APIs 
Class size of up to 10 people
Remote instance of training software provided per attendee via Nokia cloud</t>
  </si>
  <si>
    <t xml:space="preserve">On line support for customers who develop their own automation artifacts and adaptors, or do their own OSS/API integration work.  Automation Artifacts supported as part of this service: WFM, Intent Manager (future), XML Scripts, MV Adaptors.  APIs supported: REST,  RESTConf, Kafka.  </t>
  </si>
  <si>
    <t>On line support for customers who develop their own automation artifacts and adaptors, or do their own OSS/API integration work.   Automation Artifacts supported as part of this service: WFM, Intent Manager (future), XML Scripts, MV Adaptors.  APIs supported: REST,  RESTConf, Kafka.  Premium service includes assignment of a dedicated SME.</t>
  </si>
  <si>
    <t xml:space="preserve">This use case provides the customization of alarm correlation rules for the Fault Management application in the Network Infrastructure Package. 
NSP ships with  a set of correlation rules for SROS  and Nokia Optical NE's managed via the classic interfaces. This UC allows the customer to provide customized correlation rules that supersede the standard set.
NSP does not ship with any correlation rules for MD SROS and MV NE's. This UC allows for the development of correlation rules for these devices. The use case covers the development of 10 custom correlation rules.
</t>
  </si>
  <si>
    <t>3HE17011AB</t>
  </si>
  <si>
    <t>7250 IXR Control Processor Module with 120 GB SSD - (Spare) supporting Secure Boot enabled and enforced by default and factory TPM Initial Device Identity (IDevID) and Initial Attestation Key (IAK) for Bootz and Attestation  
Secure bootstrapping (sZTP/Bootz) RTU licence must be ordered separately</t>
  </si>
  <si>
    <t>3HE17064AA</t>
  </si>
  <si>
    <t>QSFP-LS (Line system) supports CS connectors, one for the line system and one for the client (ingress/egress up to x8 coherent pluggable modules)</t>
  </si>
  <si>
    <t>3HE17415BA</t>
  </si>
  <si>
    <t>VSR-a HN7 R23 AC Appliance is a configuration which includes one (1) HPE Server Node 7 AC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</si>
  <si>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3HE17416BA</t>
  </si>
  <si>
    <t>VSR-a HN7 R23  DC Appliance is a configuration which includes one (1) HPE Server Node 7 DC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</si>
  <si>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3HE17417BA</t>
  </si>
  <si>
    <t>VSR-a HN8 R23 AC Appliance is a configuration which includes one (1) HPE Server Node 8 AC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</si>
  <si>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3HE17418BA</t>
  </si>
  <si>
    <t>VSR-a HN8 R23 DC Appliance is a configuration which includes one (1) HPE Server Node 8 DC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</si>
  <si>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Provides network automation and programmability for the creation and maintenance of transport slices.</t>
  </si>
  <si>
    <t>Provides monitoring and analytics on 5G transport slice across anyhaul network via a “Transport Slice Health” dashboard.</t>
  </si>
  <si>
    <t>3HE17636AA</t>
  </si>
  <si>
    <t>Enables the use of 400ZR pluggables in SR routers and optionally the PSI-CL for a DWDM implementation.</t>
  </si>
  <si>
    <t xml:space="preserve">Enables the dynamic resizing of IP bandwidth using automated reconfiguration of LAGs and optical services between routers. </t>
  </si>
  <si>
    <t>Zero Touch post ADP provisioning of the SAR hm/hmc.</t>
  </si>
  <si>
    <t>3HE17699BA</t>
  </si>
  <si>
    <t>3HE17700BA</t>
  </si>
  <si>
    <t>3HE17701BA</t>
  </si>
  <si>
    <t>3HE17702BA</t>
  </si>
  <si>
    <t>3HE17759AA</t>
  </si>
  <si>
    <t>Spare Accessory  kit for the 7750 SR-1x (FP5) platform for both LVDC and AC versions.</t>
  </si>
  <si>
    <t>3HE17760AA</t>
  </si>
  <si>
    <r>
      <t xml:space="preserve">7750 SR-1x FP5 Air filter mounting kit Qty 1 - Kit comes with one filter media included.
</t>
    </r>
    <r>
      <rPr>
        <b/>
        <sz val="10"/>
        <rFont val="Calibri"/>
        <family val="2"/>
        <scheme val="minor"/>
      </rPr>
      <t>The Filter kit is highly recommend for every installation and therefore, should be order with each system</t>
    </r>
  </si>
  <si>
    <t>3HE17761AA</t>
  </si>
  <si>
    <t>7750 SR-1x-92S, 2x FP5 complex, performance restricted to 4.8T FD, port restricted to 80-connectors 10/25G + 12-Connectors universal QSFP56-DD 400G.  Core Router (CR) scale feature set (1024 per complex = h/w queues, 1024 per complex = egress policers) 
This 7750 SR-1x-92S is based off “3HE16459xA - SR-1x 4.8T 80p 100G + 12p 800G to 12.8T” licensed to 4.8T throughput and 80-connectors 10/25G + 12-Connectors universal QSFP56-DD 400G hard license enabled.  
Software scale upgradeable to ER or HE feature set.  
Hardware performance upgradeable from 4.8T to 12.8T intelligent aggregration</t>
  </si>
  <si>
    <t>3HE17761BA</t>
  </si>
  <si>
    <t>7750 SR-1x-92S, 2x FP5 complex, performance restricted to 4.8T FD, port restricted to 80-connectors 10/25G + 12-Connectors universal QSFP56-DD 400G.  Edge Rourter (ER) scale feature set (16 384 per complex = h/w queues, 16 384 per complex = egress policers) 
This 7750 SR-1x-92S is based off “3HE16459xA - SR-1x 4.8T 80p 100G + 12p 800G to 12.8T” licensed to 4.8T throughput and 80-connectors 10/25G + 12-Connectors universal QSFP56-DD 400G hard license enabled. 
Software scale upgradeable to HE feature set.  
Hardware performance upgradeable from 4.8T to 12.8T intelligent aggregration</t>
  </si>
  <si>
    <t>3HE17761CA</t>
  </si>
  <si>
    <t>7750 SR-1x-92S, 2x FP5 complex, performance restricted to 4.8T FD, port restricted to 80-connectors 10/25G + 12-Connectors universal QSFP56-DD 400G.  High-Scale Edge (HE) scale feature set (no restrict hardware queues or egress policers) 
This 7750 SR-1x-92S is based off “3HE16459xA - SR-1x 4.8T 80p 100G + 12p 800G to 12.8T” licensed to 4.8T throughput and 80-connectors 10/25G + 12-Connectors universal QSFP56-DD 400G hard license enabled. 
Full High-Scale Edge feature set.  
Hardware performance upgradeable from 4.8T to 12.8T intelligent aggregration</t>
  </si>
  <si>
    <t>3HE17762AA</t>
  </si>
  <si>
    <t>7750 SR-1x-48D, 2x FP5 complex, performance restricted to 4.8T FD, port restricted to 48-connectors, Universal QSFP56-DD 400G.  Core Router (CR) scale feature set (1024 per complex = h/w queues, 1024 per complex = egress policers) 
This 7750 SR-1x-48D is based off “3HE16458xA - 7750 SR-1x 4.8T 48p 800G QDD to 19.2T” licensed to 4.8T throughput and 48-connectors hard license enabled.  
Software scale upgradeable to ER or HE feature set.  
Hardware performance upgradeable from 4.8T to 19.2T intelligent aggregration</t>
  </si>
  <si>
    <t>3HE17762BA</t>
  </si>
  <si>
    <t>7750 SR-1x-48D, 2x FP5 complex, performance restricted to 4.8T FD, port restricted to 48-connectors, Universal QSFP56-DD 400G.  Edge Rourter (ER) scale feature set (16 384 per complex = h/w queues, 16 384 per complex = egress policers) 
This 7750 SR-1x-48D is based off “3HE16458xA - 7750 SR-1x 4.8T 48p 800G QDD to 19.2T” licensed to 4.8T throughput and 48-connectors hard license enabled. 
Software scale upgradeable to HE feature set.  
Hardware performance upgradeable from 4.8T to 19.2T intelligent aggregration</t>
  </si>
  <si>
    <t>3HE17762CA</t>
  </si>
  <si>
    <t>7750 SR-1x-48D, 2x FP5 complex, performance restricted to 4.8T FD, port restricted to 48-connectors, Universal QSFP56-DD 400G.  High-Scale Edge (HE) scale feature set (no restrict hardware queues or egress policers) 
This 7750 SR-1x-48D is based off “3HE16458xA - 7750 SR-1x 4.8T 48p 800G QDD to 19.2T” licensed to 4.8T throughput and 48-connectors hard license enabled. 
Full High-Scale Edge feature set.  
Hardware performance upgradeable from 4.8T to 19.2T intelligent aggregration</t>
  </si>
  <si>
    <t>3HE17763AA</t>
  </si>
  <si>
    <t>7750 SR-1-46S, 1x FP5 complex, performance restricted to 2.4T FD, port restricted to 40-connectors 10/25G + 6-Connectors universal QSFP56-DD 400G.  Core Router (CR) scale feature set (1024 per complex = h/w queues, 1024 per complex = egress policers) 
This 7750 SR-1-46S is based off “3HE16463xA - SR-1 2.4T 40p 100G + 6p 800G to 6.4T” licensed to 2.4T throughput and 40-connectors 10/25G + 6-Connnectors QSFP56-DD 400G hard license enabled.  
Software scale upgradeable to ER or HE feature set.  
Hardware performance upgradeable from 2.4T to 6.4T intelligent aggregration</t>
  </si>
  <si>
    <t>3HE17763BA</t>
  </si>
  <si>
    <t>7750 SR-1-46S, 1x FP5 complex, performance restricted to 2.4T FD, port restricted to 40-connectors 10/25G + 6-Connectors universal QSFP56-DD 400G.  Edge Rourter (ER) scale feature set (16 384 per complex = h/w queues, 16 384 per complex = egress policers) 
This 7750 SR-1-46S is based off “3HE16463xA - SR-1 2.4T 40p 100G + 6p 800G to 6.4T” licensed to 2.4T throughput and 40-connectors 10/25G + 6-Connnectors QSFP56-DD 400G hard license enabled.  
Software scale upgradeable to HE feature set.  
Hardware performance upgradeable from 2.4T to 6.4T intelligent aggregration</t>
  </si>
  <si>
    <t>3HE17763CA</t>
  </si>
  <si>
    <t>7750 SR-1-46S, 1x FP5 complex, performance restricted to 2.4T FD, port restricted to 40-connectors 10/25G + 6-Connectors universal QSFP56-DD 400G.  High-Scale Edge (HE) scale feature set (no restrict hardware queues or egress policers) 
This 7750 SR-1-46S is based off “3HE16463xA - SR-1 2.4T 40p 100G + 6p 800G to 6.4T” licensed to 2.4T throughput and 40-connectors 10/25G + 6-Connnectors QSFP56-DD 400G hard license enabled.  
Full High-Scale Edge feature set.  
Hardware performance upgradeable from 2.4T to 6.4T intelligent aggregration</t>
  </si>
  <si>
    <t>3HE17764AA</t>
  </si>
  <si>
    <t>7750 SR-1-24D, 1x FP5 complex, performance restricted to 2.4T FD, port restricted to 24-connectors, Universal QSFP56-DD 400G.  Core Router (CR) scale feature set (1024 per complex = h/w queues, 1024 per complex = egress policers) 
This 7750 SR-1x-48D is based off “3HE16461xA - 7750 SR-1 2.4T 24p 800G QDD to 9.6T” licensed to 2.4T throughput and 48-connectors hard license enabled.  
Software scale upgradeable to ER or HE feature set.  
Hardware performance upgradeable from 2.4T to 9.6T intelligent aggregration</t>
  </si>
  <si>
    <t>3HE17764BA</t>
  </si>
  <si>
    <t>7750 SR-1-24D, 1x FP5 complex, performance restricted to 2.4T FD, port restricted to 24-connectors, Universal QSFP56-DD 400G.  Edge Rourter (ER) scale feature set (16 384 per complex = h/w queues, 16 384 per complex = egress policers) 
This 7750 SR-1x-48D is based off “3HE16461xA - 7750 SR-1 2.4T 24p 800G QDD to 9.6T” licensed to 2.4T throughput and 48-connectors hard license enabled.  
Software scale upgradeable to HE feature set.  
Hardware performance upgradeable from 2.4T to 9.6T intelligent aggregration</t>
  </si>
  <si>
    <t>3HE17764CA</t>
  </si>
  <si>
    <t>7750 SR-1-24D, 1x FP5 complex, performance restricted to 2.4T FD, port restricted to 24-connectors, Universal QSFP56-DD 400G.  High-Scale Edge (HE) scale feature set (no restrict hardware queues or egress policers) 
This 7750 SR-1x-48D is based off “3HE16461xA - 7750 SR-1 2.4T 24p 800G QDD to 9.6T” licensed to 2.4T throughput and 48-connectors hard license enabled.  
Full High-Scale Edge feature set.  
Hardware performance upgradeable from 2.4T to 9.6T intelligent aggregration</t>
  </si>
  <si>
    <t>3HE17765AA</t>
  </si>
  <si>
    <t>7750 SR-1-92S, 1x FP5 complex, performance restricted to 2.4T FD, port restricted to 80-connectors universal SFP-DD 100G + 12-Connectors universal QSFP56-DD 400G.  Core Router (CR) scale feature set (1024 per complex = h/w queues, 1024 per complex = egress policers) 
This 7750 SR-1-92S is based off “3HE16462xA - SR-1 2.4T 80p 100G +12p 400G CR 12.8T ” licensed to 2.4T throughput and 80-connectors SFP-DD 100G + 12-Connectors universal QSFP56-DD 400G hard license enabled.  
Software scale upgradeable to ER or HE feature set.  
Hardware performance upgradeable from 2.4T to 12.8T intelligent aggregration</t>
  </si>
  <si>
    <t>3HE17765BA</t>
  </si>
  <si>
    <t>7750 SR-1-92S, 1x FP5 complex, performance restricted to 2.4T FD, port restricted to 80-connectors universal SFP-DD 100G + 12-Connectors universal QSFP56-DD 400G.  Edge Rourter (ER) scale feature set (16 384 per complex = h/w queues, 16 384 per complex = egress policers) 
This 7750 SR-1-92S is based off “3HE16462xA - SR-1 2.4T 80p 100G +12p 400G CR 12.8T ” licensed to 2.4T throughput and 80-connectors SFP-DD 100G + 12-Connectors universal QSFP56-DD 400G hard license enabled.  
Software scale upgradeable to HE feature set.  
Hardware performance upgradeable from 2.4T to 12.8T intelligent aggregration</t>
  </si>
  <si>
    <t>3HE17765CA</t>
  </si>
  <si>
    <t>7750 SR-1-92S, 1x FP5 complex, performance restricted to 2.4T FD, port restricted to 80-connectors universal SFP-DD 100G + 12-Connectors universal QSFP56-DD 400G.  High-Scale Edge (HE) scale feature set (no restrict hardware queues or egress policers) 
This 7750 SR-1-92S is based off “3HE16462xA - SR-1 2.4T 80p 100G +12p 400G CR 12.8T ” licensed to 2.4T throughput and 80-connectors SFP-DD 100G + 12-Connectors universal QSFP56-DD 400G hard license enabled.  
Full High-Scale Edge feature set.  
Hardware performance upgradeable from 2.4T to 12.8T intelligent aggregration</t>
  </si>
  <si>
    <t>3HE17766AA</t>
  </si>
  <si>
    <t>7750 SR-1se DC system, 6x FP5 complex, performance restricted to 14.4T FD, port restricted to 36-connectors Universal QSFP-DD 400G.  Core Router (CR) scale feature set (1024 per complex = h/w queues, 1024 per complex = egress policers) 
This 7750 SR-1se is based off “3HE16464xA - SR-1se 14.4T 36p 800G QDD to 19.2T DC” licensed to 14.4T throughput and 36-connectors hard license enabled.  
Software scale upgradeable to ER or HE feature set.  
Hardware performance upgradeable from 14.4T or 19.2T intelligent aggregration</t>
  </si>
  <si>
    <t>3HE17766BA</t>
  </si>
  <si>
    <t>7750 SR-1se DC system, 6x FP5 complex, performance restricted to 14.4T FD, port restricted to 36-connectors Universal QSFP-DD 400G.  Edge Rourter (ER) scale feature set (16 384 per complex = h/w queues, 16 384 per complex = egress policers) 
This 7750 SR-1se is based off “3HE16464xA - SR-1se 14.4T 36p 800G QDD to 19.2T DC” licensed to 14.4T throughput and 36-connectors hard license enabled.  
Software scale upgradeable to HE feature set.    
Hardware performance upgradeable from 14.4T or 19.2T intelligent aggregration</t>
  </si>
  <si>
    <t>3HE17766CA</t>
  </si>
  <si>
    <t>7750 SR-1se DC system, 6x FP5 complex, performance restricted to 14.4T FD, port restricted to 36-connectors Universal QSFP-DD 400G.  High-Scale Edge (HE) scale feature set (no restrict hardware queues or egress policers)
This 7750 SR-1se is based off “3HE16464xA - SR-1se 14.4T 36p 800G QDD to 19.2T DC” licensed to 14.4T throughput and 36-connectors hard license enabled.  
Full High-Scale Edge feature set.    
Hardware performance upgradeable from 14.4T or 19.2T intelligent aggregration</t>
  </si>
  <si>
    <t>3HE17767AA</t>
  </si>
  <si>
    <t>7750 SR-1se DC system, 6x FP5 complex, performance restricted to 9.6T FD, port restricted to 36-connectors Universal QSFP-DD 400G.  Core Router (CR) scale feature set (1024 per complex = h/w queues, 1024 per complex = egress policers) 
This 7750 SR-1se is based off “3HE16464xA - SR-1se 14.4T 36p 800G QDD to 19.2T DC” licensed to 9.6T throughput and 36-connectors hard license enabled.  
Software scale upgradeable to ER or HE feature set.  
Hardware performance upgradeable from 9.6T to 14.4T or 19.2T intelligent aggregration</t>
  </si>
  <si>
    <t>3HE17767BA</t>
  </si>
  <si>
    <t>7750 SR-1se DC system, 6x FP5 complex, performance restricted to 9.6T FD, port restricted to 36-connectors Universal QSFP-DD 400G.  Edge Rourter (ER) scale feature set (16 384 per complex = h/w queues, 16 384 per complex = egress policers) 
This 7750 SR-1se is based off “3HE16464xA - SR-1se 14.4T 36p 800G QDD to 19.2T DC” licensed to 9.6T throughput and 36-connectors hard license enabled.  
Software scale upgradeable to HE feature set.    
Hardware performance upgradeable from 9.6T to 14.4T or 19.2T intelligent aggregration</t>
  </si>
  <si>
    <t>3HE17767CA</t>
  </si>
  <si>
    <t>7750 SR-1se DC system, 6x FP5 complex, performance restricted to 9.6T FD, port restricted to 36-connectors Universal QSFP-DD 400G.  High-Scale Edge (HE) scale feature set (no restrict hardware queues or egress policers)
This 7750 SR-1se is based off “3HE16464xA - SR-1se 14.4T 36p 800G QDD to 19.2T DC” licensed to 9.6T throughput and 36-connectors hard license enabled.  
Full High-Scale Edge feature set.    
Hardware performance upgradeable from 9.6T to 14.4T or 19.2T intelligent aggregration</t>
  </si>
  <si>
    <t>3HE17770AA</t>
  </si>
  <si>
    <t>7750 SR-s XMA2 (Expandable Media Adapter2), 6x FP5 complex, performance restricted to 14.4T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</si>
  <si>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3HE17770BA</t>
  </si>
  <si>
    <t>7750 SR-s XMA2 (Expandable Media Adapter2), 6x FP5 complex, performance restricted to 14.4T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</si>
  <si>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3HE17770CA</t>
  </si>
  <si>
    <t>7750 SR-s XMA2 (Expandable Media Adapter2), 6x FP5 complex, performance restricted to 14.4T FD, port restricted to 36-connectors Universal QSFP56-DD 400G.  High-Scale Edge (HE) scale feature set (no restrict hardware queues or egress policers) 
Full High-Scale Edge feature set.  
Hardware performance upgradeable to 19.2T intelligent aggregration</t>
  </si>
  <si>
    <t>3HE17771AA</t>
  </si>
  <si>
    <t>7750 SR-s XMA2 (Expandable Media Adapter2), 4x FP5 complex, performance restricted to 9.6T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</si>
  <si>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3HE17771BA</t>
  </si>
  <si>
    <t>7750 SR-s XMA2 (Expandable Media Adapter2), 4x FP5 complex, performance restricted to 9.6T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</si>
  <si>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3HE17771CA</t>
  </si>
  <si>
    <t>7750 SR-s XMA2 (Expandable Media Adapter2), 4x FP5 complex, performance restricted to 9.6T FD, port restricted to 36-connectors Universal QSFP56-DD 400G.  High-Scale Edge (HE) scale feature set (no restrict hardware queues or egress policers) 
Full High-Scale Edge feature set.  
Hardware performance upgradeable to 19.2T intelligent aggregration</t>
  </si>
  <si>
    <t>3HE17772AA</t>
  </si>
  <si>
    <t>7750 SR-s MDA-se 14-port 800G QSFP112-DD (10/25/50/100/400/800G) + 4-port 400G QSFP112.   Accepts (14) QSFP112-DD Optic Module (QSFP+, QSFP28, QSFP28-DD, QSFP56-DD, QSFP112-DD) + 4-port 400G QSFP112 (QSFP+, QSFP28, QSFP112), ANYsec</t>
  </si>
  <si>
    <t>3HE17775AA</t>
  </si>
  <si>
    <t>7750 SR-2se XCM2c-2se (XMA Control Module).    Accepts (1) 7750 SR-s XMA2-s (FP5) in the FP5 7750 SR-2se chassis. Limited to maximum 6T XMA2-s or IOM2-se</t>
  </si>
  <si>
    <t>3HE17960AA</t>
  </si>
  <si>
    <r>
      <t xml:space="preserve">Upgrade license from SR-1x-48D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</si>
  <si>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3HE17961AA</t>
  </si>
  <si>
    <r>
      <t xml:space="preserve">Upgrade license from SR-1x-48D 4.8T Edge Router (ER) to 4.8T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</si>
  <si>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3HE17963AA</t>
  </si>
  <si>
    <r>
      <t xml:space="preserve">Upgrade license from SR-1-24D 2.4T Core Router (CR) to 2.4T Edge Router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</si>
  <si>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3HE17964AA</t>
  </si>
  <si>
    <r>
      <t xml:space="preserve">Upgrade license from SR-1-24D 2.4T Edge Router (ER) to 2.4T High Scale Router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</si>
  <si>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3HE17967AA</t>
  </si>
  <si>
    <r>
      <t xml:space="preserve">Upgrade license from SR-1-48D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</si>
  <si>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3HE17968AA</t>
  </si>
  <si>
    <r>
      <t xml:space="preserve">Upgrade license from SR-1-48D 2.8T Edge Router (ER) to 2.8T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</si>
  <si>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3HE17969AA</t>
  </si>
  <si>
    <r>
      <t xml:space="preserve">Upgrade license from 7750 SR-1-46S 2.4T Core Router (CR) to 2.4T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</si>
  <si>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3HE17970AA</t>
  </si>
  <si>
    <r>
      <t xml:space="preserve">Upgrade license from 7750 SR-1-46S  2.4T Edge Router (ER) to 2.4T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</si>
  <si>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3HE17972AA</t>
  </si>
  <si>
    <r>
      <t xml:space="preserve">Upgrade license from 7750 SR-1x-92s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</si>
  <si>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3HE17973AA</t>
  </si>
  <si>
    <r>
      <t xml:space="preserve">Upgrade license from 7750 SR-1x-92s  4.8T Edge Router (ER) to 4.8T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</si>
  <si>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3HE17975AA</t>
  </si>
  <si>
    <r>
      <t xml:space="preserve">Upgrade license from 7750 SR-1-92S 2.4T Core Router (CR) to 2.4T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</si>
  <si>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3HE17976AA</t>
  </si>
  <si>
    <r>
      <t xml:space="preserve">Upgrade license from 7750 SR-1-92S  2.4T Edge Router (ER) to 2.4T High 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</si>
  <si>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3HE17978AA</t>
  </si>
  <si>
    <r>
      <t xml:space="preserve">Upgrade license from 7750 SR-1se 9.6T CR to 9.6T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</si>
  <si>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3HE17979AA</t>
  </si>
  <si>
    <r>
      <t xml:space="preserve">Upgrade license from 77750 SR-1se 9.6T ER to 9.6T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</si>
  <si>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3HE17980AA</t>
  </si>
  <si>
    <r>
      <t xml:space="preserve">Upgrade license from 7750 SR-1se 9.6T CR to 14.4T CR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</si>
  <si>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3HE17981AA</t>
  </si>
  <si>
    <r>
      <t xml:space="preserve">Upgrade license from 7750 SR-1se 9.6T ER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r>
      <rPr>
        <sz val="10"/>
        <rFont val="Calibri"/>
        <family val="2"/>
        <scheme val="minor"/>
      </rPr>
      <t>.</t>
    </r>
  </si>
  <si>
    <t>3HE17982AA</t>
  </si>
  <si>
    <r>
      <t xml:space="preserve">Upgrade license from 7750 SR-1se 9.6T HE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</si>
  <si>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3HE17983AA</t>
  </si>
  <si>
    <r>
      <t xml:space="preserve">Upgrade license from 7750 SR-1se 14.4T CR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</si>
  <si>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3HE17984AA</t>
  </si>
  <si>
    <r>
      <t xml:space="preserve">Upgrade license from 7750 SR-1se 14.4T ER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</si>
  <si>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3HE17986AA</t>
  </si>
  <si>
    <r>
      <t xml:space="preserve">Upgrade license from  XMA2-s 36p 400G -DD 14.4T CR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</si>
  <si>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3HE17987AA</t>
  </si>
  <si>
    <r>
      <t xml:space="preserve">Upgrade license from XMA2-s 14.4T ER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</si>
  <si>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3HE17989AA</t>
  </si>
  <si>
    <r>
      <t xml:space="preserve">Upgrade license from  XMA2-s 36p 400G -DD 9.6T CR to 9.6T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</si>
  <si>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3HE17990AA</t>
  </si>
  <si>
    <r>
      <t xml:space="preserve">Upgrade license from XMA2-s 36p 400G -DD 9.6T ER to 9.6T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</si>
  <si>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3HE17992AA</t>
  </si>
  <si>
    <t xml:space="preserve">BNDL SR-1x 4.8T 48p 400G QSFP-DD DC CR RED PWR includes:
(1) 3HE17762AA - 7750 SR-1x 4.8T 48p 400G QSFP-DD CR
(3) 3HE16484AA - FAN - 7750 SR-1x 2RU Fan Tray (F2B)
(4) 3HE16722AA - PSU 2400W LVDC CRPS ETR 
Core Router (CR) scale feature set (1024 per complex = h/w queues, 1024 per complex = egress policers) </t>
  </si>
  <si>
    <t>3HE17992BA</t>
  </si>
  <si>
    <t xml:space="preserve">BNDL SR-1x 4.8T 48p 400G QSFP-DD DC ER RED PWR includes:
(1) 3HE17762BA - 7750 SR-1x 4.8T 48p 400G QSFP-DD ER
(3) 3HE16484AA - FAN - 7750 SR-1x 2RU Fan Tray (F2B)
(4) 3HE16722AA - PSU 2400W LVDC CRPS ETR 
Edge Rourter (ER) scale feature set (16 384 per complex = h/w queues, 16 384 per complex = egress policers) </t>
  </si>
  <si>
    <t>3HE17992CA</t>
  </si>
  <si>
    <t xml:space="preserve">BNDL SR-1x 4.8T 48p 400G QSFP-DD DC HE RED PWR includes:
(1) 3HE17762CA - 7750 SR-1x 4.8T 48p 400G QSFP-DD HE
(3) 3HE16484AA - FAN - 7750 SR-1x 2RU Fan Tray (F2B)
(4) 3HE16722AA - PSU 2400W LVDC CRPS ETR 
High-Scale Edge (HE) scale feature set (no restrict hardware queues or egress policers) </t>
  </si>
  <si>
    <t>3HE17993AA</t>
  </si>
  <si>
    <t xml:space="preserve">BNDL SR-1x 4.8T 48p 400G QSFP-DD AC CR RED PWR includes:
(1) 3HE17762AA - 7750 SR-1x 4.8T 48p 400G QSFP-DD CR
(3) 3HE16484AA - FAN - 7750 SR-1x 2RU Fan Tray (F2B)
(4) 3HE16724AA - PSU 2400W AC CRPS ETR
Core Router (CR) scale feature set (1024 per complex = h/w queues, 1024 per complex = egress policers) </t>
  </si>
  <si>
    <t>3HE17993BA</t>
  </si>
  <si>
    <t xml:space="preserve">BNDL SR-1x 4.8T 48p 400G QSFP-DD AC ER RED PWR includes:
(1) 3HE17762BA - 7750 SR-1x 4.8T 48p 400G QSFP-DD ER
(3) 3HE16484AA - FAN - 7750 SR-1x 2RU Fan Tray (F2B)
(4) 3HE16724AA - PSU 2400W AC CRPS ETR
Edge Rourter (ER) scale feature set (16 384 per complex = h/w queues, 16 384 per complex = egress policers) </t>
  </si>
  <si>
    <t>3HE17993CA</t>
  </si>
  <si>
    <t xml:space="preserve">BNDL SR-1x 4.8T 48p 400G QSFP-DD AC HE RED PWR includes:
(1) 3HE17762CA - 7750 SR-1x 4.8T 48p 400G QSFP-DD HE
(3) 3HE16484AA - FAN - 7750 SR-1x 2RU Fan Tray (F2B)
(4) 3HE16724AA - PSU 2400W AC CRPS ETR
High-Scale Edge (HE) scale feature set (no restrict hardware queues or egress policers) </t>
  </si>
  <si>
    <t>3HE17994AA</t>
  </si>
  <si>
    <t xml:space="preserve">BNDL SR-1x 6.0T 48p 800G QDD 19.2T DC CR RED PWR includes:
(1) 3HE16458AA - 7750 SR-1x 6.0T 48p 800G QDD CR to 19.2T
(3) 3HE16484AA - FAN - 7750 SR-1x 2RU Fan Tray (F2B)
(4) 3HE16722AA - PSU 2400W LVDC CRPS ETR 
Core Router (CR) scale feature set (1024 per complex = h/w queues, 1024 per complex = egress policers) </t>
  </si>
  <si>
    <t>3HE17994BA</t>
  </si>
  <si>
    <t xml:space="preserve">BNDL SR-1x 6.0T 48p 800G QDD 19.2T DC ER RED PWR includes:
(1) 3HE16458BA - 7750 SR-1x 6.0T 48p 800G QDD ER to 19.2T
(3) 3HE16484AA - FAN - 7750 SR-1x 2RU Fan Tray (F2B)
(4) 3HE16722AA - PSU 2400W LVDC CRPS ETR 
Edge Rourter (ER) scale feature set (16 384 per complex = h/w queues, 16 384 per complex = egress policers) </t>
  </si>
  <si>
    <t>3HE17994CA</t>
  </si>
  <si>
    <t xml:space="preserve">BNDL SR-1x 6.0T 48p 800G QDD 19.2T DC HE RED PWR includes:
(1) 3HE16458CA - 7750 SR-1x 6.0T 48p 800G QDD HE to 19.2T
(3) 3HE16484AA - FAN - 7750 SR-1x 2RU Fan Tray (F2B)
(4) 3HE16722AA - PSU 2400W LVDC CRPS ETR 
High-Scale Edge (HE) scale feature set (no restrict hardware queues or egress policers) </t>
  </si>
  <si>
    <t>3HE17995AA</t>
  </si>
  <si>
    <t xml:space="preserve">BNDL SR-1x 6.0T 48p 800G QDD 19.2T AC CR RED PWR includes:
(1) 3HE16458AA - 7750 SR-1x 6.0T 48p 800G QDD CR to 19.2T
(3) 3HE16484AA - FAN - 7750 SR-1x 2RU Fan Tray (F2B)
(4) 3HE16724AA - PSU 2400W AC CRPS ETR
Core Router (CR) scale feature set (1024 per complex = h/w queues, 1024 per complex = egress policers) </t>
  </si>
  <si>
    <t>3HE17995BA</t>
  </si>
  <si>
    <t xml:space="preserve">BNDL SR-1x 6.0T 48p 800G QDD 19.2T AC ER RED PWR includes:
(1) 3HE16458BA - 7750 SR-1x 6.0T 48p 800G QDD ER to 19.2T
(3) 3HE16484AA - FAN - 7750 SR-1x 2RU Fan Tray (F2B)
(4) 3HE16724AA - PSU 2400W AC CRPS ETR
Edge Rourter (ER) scale feature set (16 384 per complex = h/w queues, 16 384 per complex = egress policers) </t>
  </si>
  <si>
    <t>3HE17995CA</t>
  </si>
  <si>
    <t xml:space="preserve">BNDL SR-1x 6.0T 48p 800G QDD 19.2T AC HE RED PWR includes:
(1) 3HE16458CA - 7750 SR-1x 6.0T 48p 800G QDD HE to 19.2T
(3) 3HE16484AA - FAN - 7750 SR-1x 2RU Fan Tray (F2B)
(4) 3HE16724AA - PSU 2400W AC CRPS ETR
High-Scale Edge (HE) scale feature set (no restrict hardware queues or egress policers) </t>
  </si>
  <si>
    <t>3HE17996AA</t>
  </si>
  <si>
    <t xml:space="preserve">BNDL SR-1 2.4T 24p 400G QSFP-DD DC CR RED PWR includes:
(1) 3HE17764AA - 7750 SR-1 2.4T 24p 400G QSFP-DD CR
(3) 3HE16484AA - FAN - 7750 SR-1x 2RU Fan Tray (F2B)
(2) 3HE16722AA - PSU 2400W LVDC CRPS ETR 
Core Router (CR) scale feature set (1024 per complex = h/w queues, 1024 per complex = egress policers) </t>
  </si>
  <si>
    <t>3HE17996BA</t>
  </si>
  <si>
    <t xml:space="preserve">BNDL SR-1 2.4T 24p 400G QSFP-DD DC ER RED PWR includes:
(1) 3HE17764BA - 7750 SR-1 2.4T 24p 400G QSFP-DD ER
(3) 3HE16484AA - FAN - 7750 SR-1x 2RU Fan Tray (F2B)
(2) 3HE16722AA - PSU 2400W LVDC CRPS ETR 
Edge Rourter (ER) scale feature set (16 384 per complex = h/w queues, 16 384 per complex = egress policers) </t>
  </si>
  <si>
    <t>3HE17996CA</t>
  </si>
  <si>
    <t xml:space="preserve">BNDL SR-1 2.4T 24p 400G QSFP-DD DC HE RED PWR includes:
(1) 3HE17764CA - 7750 SR-1 2.4T 24p 400G QSFP-DD HE
(3) 3HE16484AA - FAN - 7750 SR-1x 2RU Fan Tray (F2B)
(2) 3HE16722AA - PSU 2400W LVDC CRPS ETR 
High-Scale Edge (HE) scale feature set (no restrict hardware queues or egress policers) </t>
  </si>
  <si>
    <t>3HE17997AA</t>
  </si>
  <si>
    <t xml:space="preserve">BNDL SR-1 2.4T 24p 400G QSFP-DD AC CR RED PWR includes:
(1) 3HE17764AA - 7750 SR-1 2.4T 24p 400G QSFP-DD CR
(3) 3HE16484AA - FAN - 7750 SR-1x 2RU Fan Tray (F2B)
(2) 3HE16724AA - PSU 2400W AC CRPS ETR
Core Router (CR) scale feature set (1024 per complex = h/w queues, 1024 per complex = egress policers) </t>
  </si>
  <si>
    <t>3HE17997BA</t>
  </si>
  <si>
    <t xml:space="preserve">BNDL SR-1 2.4T 24p 400G QSFP-DD AC ER RED PWR includes:
(1) 3HE17764BA - 7750 SR-1 2.4T 24p 400G QSFP-DD ER
(3) 3HE16484AA - FAN - 7750 SR-1x 2RU Fan Tray (F2B)
(2) 3HE16724AA - PSU 2400W AC CRPS ETR
Edge Rourter (ER) scale feature set (16 384 per complex = h/w queues, 16 384 per complex = egress policers) </t>
  </si>
  <si>
    <t>3HE17997CA</t>
  </si>
  <si>
    <t xml:space="preserve">BNDL SR-1 2.4T 24p 400G QSFP-DD AC HE RED PWR includes:
(1) 3HE17764CA - 7750 SR-1 2.4T 24p 400G QSFP-DD HE
(3) 3HE16484AA - FAN - 7750 SR-1x 2RU Fan Tray (F2B)
(2) 3HE16724AA - PSU 2400W AC CRPS ETR
High-Scale Edge (HE) scale feature set (no restrict hardware queues or egress policers) </t>
  </si>
  <si>
    <t>3HE17998AA</t>
  </si>
  <si>
    <t xml:space="preserve">BND SR-1 2.8T 24p 800G QDD 9.6T DC CR RED PWR includes:
(1) 3HE16461AA - 7750 SR-1 2.8T 24p 800G QDD CR to 9.6T
(3) 3HE16484AA - FAN - 7750 SR-1x 2RU Fan Tray (F2B)
(2) 3HE16722AA - PSU 2400W LVDC CRPS ETR 
Core Router (CR) scale feature set (1024 per complex = h/w queues, 1024 per complex = egress policers) </t>
  </si>
  <si>
    <t>3HE17998BA</t>
  </si>
  <si>
    <t xml:space="preserve">BND SR-1 2.8T 24p 800G QDD 9.6T DC ER RED PWR includes:
(1) 3HE16461BA - 7750 SR-1 2.8T 24p 800G QDD ER to 9.6T
(3) 3HE16484AA - FAN - 7750 SR-1x 2RU Fan Tray (F2B)
(2) 3HE16722AA - PSU 2400W LVDC CRPS ETR 
Edge Rourter (ER) scale feature set (16 384 per complex = h/w queues, 16 384 per complex = egress policers) </t>
  </si>
  <si>
    <t>3HE17998CA</t>
  </si>
  <si>
    <t xml:space="preserve">BND SR-1 2.8T 24p 800G QDD 9.6T DC HE RED PWR includes:
(1) 3HE16461CA - 7750 SR-1 2.8T 24p 800G QDD HE to 9.6T
(3) 3HE16484AA - FAN - 7750 SR-1x 2RU Fan Tray (F2B)
(2) 3HE16722AA - PSU 2400W LVDC CRPS ETR 
High-Scale Edge (HE) scale feature set (no restrict hardware queues or egress policers) </t>
  </si>
  <si>
    <t>3HE17999AA</t>
  </si>
  <si>
    <t xml:space="preserve">BND SR-1 2.8T 24p 800G QDD 9.6T AC CR RED PWR includes:
(1) 3HE16461AA - 7750 SR-1 2.8T 24p 800G QDD CR to 9.6T
(3) 3HE16484AA - FAN - 7750 SR-1x 2RU Fan Tray (F2B)
(2) 3HE16724AA - PSU 2400W AC CRPS ETR
Core Router (CR) scale feature set (1024 per complex = h/w queues, 1024 per complex = egress policers) </t>
  </si>
  <si>
    <t>3HE17999BA</t>
  </si>
  <si>
    <t xml:space="preserve">BND SR-1 2.8T 24p 800G QDD 9.6T AC ER RED PWR includes:
(1) 3HE16461BA - 7750 SR-1 2.8T 24p 800G QDD ER to 9.6T
(3) 3HE16484AA - FAN - 7750 SR-1x 2RU Fan Tray (F2B)
(2) 3HE16724AA - PSU 2400W AC CRPS ETR
Edge Rourter (ER) scale feature set (16 384 per complex = h/w queues, 16 384 per complex = egress policers) </t>
  </si>
  <si>
    <t>3HE17999CA</t>
  </si>
  <si>
    <t xml:space="preserve">BND SR-1 2.8T 24p 800G QDD 9.6T AC HE RED PWR includes:
(1) 3HE16461CA - 7750 SR-1 2.8T 24p 800G QDD HE to 9.6T
(3) 3HE16484AA - FAN - 7750 SR-1x 2RU Fan Tray (F2B)
(2) 3HE16724AA - PSU 2400W AC CRPS ETR
High-Scale Edge (HE) scale feature set (no restrict hardware queues or egress policers) </t>
  </si>
  <si>
    <t>3HE18000AA</t>
  </si>
  <si>
    <t xml:space="preserve">BNDL SR-1 2.8T 48p 400G QDD 19.2T DC CR RED PWR includes:
(1) 3HE16460AA - 7750 SR-1 2.8T 48p 400G QDD CR to 19.2T
(3) 3HE16484AA - FAN - 7750 SR-1x 2RU Fan Tray (F2B)
(2) 3HE16722AA - PSU 2400W LVDC CRPS ETR 
Core Router (CR) scale feature set (1024 per complex = h/w queues, 1024 per complex = egress policers) </t>
  </si>
  <si>
    <t>3HE18000BA</t>
  </si>
  <si>
    <t xml:space="preserve">BNDL SR-1 2.8T 48p 400G QDD 19.2T DC ER RED PWR includes:
(1) 3HE16460BA - 7750 SR-1 2.8T 48p 400G QDD ER to 19.2T
(3) 3HE16484AA - FAN - 7750 SR-1x 2RU Fan Tray (F2B)
(2) 3HE16722AA - PSU 2400W LVDC CRPS ETR 
Edge Rourter (ER) scale feature set (16 384 per complex = h/w queues, 16 384 per complex = egress policers) </t>
  </si>
  <si>
    <t>3HE18000CA</t>
  </si>
  <si>
    <t xml:space="preserve">BNDL SR-1 2.8T 48p 400G QDD 19.2T DC HE RED PWR includes:
(1) 3HE16460CA - 7750 SR-1 2.8T 48p 400G QDD HE to 19.2T
(3) 3HE16484AA - FAN - 7750 SR-1x 2RU Fan Tray (F2B)
(2) 3HE16722AA - PSU 2400W LVDC CRPS ETR 
High-Scale Edge (HE) scale feature set (no restrict hardware queues or egress policers) </t>
  </si>
  <si>
    <t>3HE18001AA</t>
  </si>
  <si>
    <t xml:space="preserve">BNDL SR-1 2.8T 48p 400G QDD 19.2T AC CR RED PWR includes:
(1) 3HE16460AA - 7750 SR-1 2.8T 48p 400G QDD CR to 19.2T
(3) 3HE16484AA - FAN - 7750 SR-1x 2RU Fan Tray (F2B)
(2) 3HE16724AA - PSU 2400W AC CRPS ETR
Core Router (CR) scale feature set (1024 per complex = h/w queues, 1024 per complex = egress policers) </t>
  </si>
  <si>
    <t>3HE18001BA</t>
  </si>
  <si>
    <t xml:space="preserve">BNDL SR-1 2.8T 48p 400G QDD 19.2T AC ER RED PWR includes:
(1) 3HE16460BA - 7750 SR-1 2.8T 48p 400G QDD ER to 19.2T
(3) 3HE16484AA - FAN - 7750 SR-1x 2RU Fan Tray (F2B)
(2) 3HE16724AA - PSU 2400W AC CRPS ETR
Edge Rourter (ER) scale feature set (16 384 per complex = h/w queues, 16 384 per complex = egress policers) </t>
  </si>
  <si>
    <t>3HE18001CA</t>
  </si>
  <si>
    <t xml:space="preserve">BNDL SR-1 2.8T 48p 400G QDD 19.2T AC HE RED PWR includes:
(1) 3HE16460CA - 7750 SR-1 2.8T 48p 400G QDD HE to 19.2T
(3) 3HE16484AA - FAN - 7750 SR-1x 2RU Fan Tray F2B
(2) 3HE16724AA - PSU 2400W AC CRPS ETR
High-Scale Edge (HE) scale feature set (no restrict hardware queues or egress policers) </t>
  </si>
  <si>
    <t>3HE18002AA</t>
  </si>
  <si>
    <t xml:space="preserve">BND SR-1 2.4T 40p 10/25G +6p 400G DC CR RED PWR includes:
(1) 3HE17763AA - SR-1 2.4T 40p 10/25G + 6p 400G QDD CR
(3) 3HE16484AA - FAN - 7750 SR-1x 2RU Fan Tray (F2B)
(2) 3HE16722AA - PSU 2400W LVDC CRPS ETR 
Core Router (CR) scale feature set (1024 per complex = h/w queues, 1024 per complex = egress policers) </t>
  </si>
  <si>
    <t>3HE18002BA</t>
  </si>
  <si>
    <t xml:space="preserve">BND SR-1 2.4T 40p 10/25G +6p 400G DC ER RED PWR includes:
(1) 3HE17763BA - SR-1 2.4T 40p 10/25G + 6p 400G QDD ER
(3) 3HE16484AA - FAN - 7750 SR-1x 2RU Fan Tray (F2B)
(2) 3HE16722AA - PSU 2400W LVDC CRPS ETR 
Edge Rourter (ER) scale feature set (16 384 per complex = h/w queues, 16 384 per complex = egress policers) </t>
  </si>
  <si>
    <t>3HE18002CA</t>
  </si>
  <si>
    <t xml:space="preserve">BND SR-1 2.4T 40p 10/25G +6p 400G DC HE RED PWR includes:
(1) 3HE17763CA - SR-1 2.4T 40p 10/25G + 6p 400G QDD HE
(3) 3HE16484AA - FAN - 7750 SR-1x 2RU Fan Tray (F2B)
(2) 3HE16722AA - PSU 2400W LVDC CRPS ETR 
High-Scale Edge (HE) scale feature set (no restrict hardware queues or egress policers) </t>
  </si>
  <si>
    <t>3HE18003AA</t>
  </si>
  <si>
    <t xml:space="preserve">BND SR-1 2.4T 40p 10/25G +6p 400G AC CR RED PWR includes:
(1) 3HE17763AA - SR-1 2.4T 40p 10/25G + 6p 400G QDD CR
(3) 3HE16484AA - FAN - 7750 SR-1x 2RU Fan Tray (F2B)
(2) 3HE16724AA - PSU 2400W AC CRPS ETR
Core Router (CR) scale feature set (1024 per complex = h/w queues, 1024 per complex = egress policers) </t>
  </si>
  <si>
    <t>3HE18003BA</t>
  </si>
  <si>
    <t xml:space="preserve">BND SR-1 2.4T 40p 10/25G +6p 400G AC ER RED PWR includes:
(1) 3HE17763BA - SR-1 2.4T 40p 10/25G + 6p 400G QDD ER
(3) 3HE16484AA - FAN - 7750 SR-1x 2RU Fan Tray (F2B)
(2) 3HE16724AA - PSU 2400W AC CRPS ETR
Edge Rourter (ER) scale feature set (16 384 per complex = h/w queues, 16 384 per complex = egress policers) </t>
  </si>
  <si>
    <t>3HE18003CA</t>
  </si>
  <si>
    <t xml:space="preserve">BND SR-1 2.4T 40p 10/25G +6p 400G AC HE RED PWR includes:
(1) 3HE17763CA - SR-1 2.4T 40p 10/25G + 6p 400G QDD HE
(3) 3HE16484AA - FAN - 7750 SR-1x 2RU Fan Tray (F2B)
(2) 3HE16724AA - PSU 2400W AC CRPS ETR
High-Scale Edge (HE) scale feature set (no restrict hardware queues or egress policers) </t>
  </si>
  <si>
    <t>3HE18004AA</t>
  </si>
  <si>
    <t xml:space="preserve">SR-1 2.8T 40p SDD+6p 800G 6.4T DC CR RED PWR includes:
(1) 3HE16463AA - SR-1 2.8T 40p 200G + 6p 800G CR 6.4T
(3) 3HE16484AA - FAN - 7750 SR-1x 2RU Fan Tray (F2B)
(2) 3HE16722AA - PSU 2400W LVDC CRPS ETR 
Core Router (CR) scale feature set (1024 per complex = h/w queues, 1024 per complex = egress policers) </t>
  </si>
  <si>
    <t>3HE18004BA</t>
  </si>
  <si>
    <t xml:space="preserve">SR-1 2.8T 40p SDD+6p 800G 6.4T DC ER RED PWR includes:
(1) 3HE16463BA - SR-1 2.8T 40p 200G + 6p 800G ER 6.4T
(3) 3HE16484AA - FAN - 7750 SR-1x 2RU Fan Tray (F2B)
(2) 3HE16722AA - PSU 2400W LVDC CRPS ETR 
Edge Rourter (ER) scale feature set (16 384 per complex = h/w queues, 16 384 per complex = egress policers) </t>
  </si>
  <si>
    <t>3HE18004CA</t>
  </si>
  <si>
    <t xml:space="preserve">SR-1 2.8T 40p SDD+6p 800G 6.4T DC HE RED PWR includes:
(1) 3HE16463CA - SR-1 2.8T 40p 200G + 6p 800G HE 6.4T
(3) 3HE16484AA - FAN - 7750 SR-1x 2RU Fan Tray (F2B)
(2) 3HE16722AA - PSU 2400W LVDC CRPS ETR 
High-Scale Edge (HE) scale feature set (no restrict hardware queues or egress policers) </t>
  </si>
  <si>
    <t>3HE18005AA</t>
  </si>
  <si>
    <t xml:space="preserve">SR-1 2.8T 40p SDD+6p 800G 6.4T AC CR RED PWR includes:
(1) 3HE16463AA - SR-1 2.8T 40p 200G + 6p 800G CR 6.4T
(3) 3HE16484AA - FAN - 7750 SR-1x 2RU Fan Tray (F2B)
(2) 3HE16724AA - PSU 2400W AC CRPS ETR
Core Router (CR) scale feature set (1024 per complex = h/w queues, 1024 per complex = egress policers) </t>
  </si>
  <si>
    <t>3HE18005BA</t>
  </si>
  <si>
    <t xml:space="preserve">SR-1 2.8T 40p SDD+6p 800G 6.4T AC ER RED PWR includes:
(1) 3HE16463BA - SR-1 2.8T 40p 200G + 6p 800G ER 6.4T
(3) 3HE16484AA - FAN - 7750 SR-1x 2RU Fan Tray (F2B)
(2) 3HE16724AA - PSU 2400W AC CRPS ETR
Edge Rourter (ER) scale feature set (16 384 per complex = h/w queues, 16 384 per complex = egress policers) </t>
  </si>
  <si>
    <t>3HE18005CA</t>
  </si>
  <si>
    <t xml:space="preserve">SR-1 2.8T 40p SDD+6p 800G 6.4T AC HE RED PWR includes:
(1) 3HE16463CA - SR-1 2.8T 40p 200G + 6p 800G HE 6.4T
(3) 3HE16484AA - FAN - 7750 SR-1x 2RU Fan Tray (F2B)
(2) 3HE16724AA - PSU 2400W AC CRPS ETR
High-Scale Edge (HE) scale feature set (no restrict hardware queues or egress policers) </t>
  </si>
  <si>
    <t>3HE18006AA</t>
  </si>
  <si>
    <t xml:space="preserve">SR-1x 4.8T 80p 10/25G+12p 400G DC CR RED PWR includes:
(1) 3HE17761AA - SR-1x 4.8T 80p 10/25G +12p 400G QDD CR
(3) 3HE16484AA - FAN - 7750 SR-1x 2RU Fan Tray (F2B)
(4) 3HE16722AA - PSU 2400W LVDC CRPS ETR 
Core Router (CR) scale feature set (1024 per complex = h/w queues, 1024 per complex = egress policers) </t>
  </si>
  <si>
    <t>3HE18006BA</t>
  </si>
  <si>
    <t xml:space="preserve">SR-1x 4.8T 80p 10/25G+12p 400G DC ER RED PWR includes:
(1) 3HE17761BA - SR-1x 4.8T 80p 10/25G +12p 400G QDD ER
(3) 3HE16484AA - FAN - 7750 SR-1x 2RU Fan Tray (F2B)
(4) 3HE16722AA - PSU 2400W LVDC CRPS ETR 
Edge Rourter (ER) scale feature set (16 384 per complex = h/w queues, 16 384 per complex = egress policers) </t>
  </si>
  <si>
    <t>3HE18006CA</t>
  </si>
  <si>
    <t xml:space="preserve">SR-1x 4.8T 80p 10/25G+12p 400G DC HE RED PWR includes:
(1) 3HE17761CA - SR-1x 4.8T 80p 10/25G +12p 400G QDD HE
(3) 3HE16484AA - FAN - 7750 SR-1x 2RU Fan Tray (F2B)
(4) 3HE16722AA - PSU 2400W LVDC CRPS ETR 
High-Scale Edge (HE) scale feature set (no restrict hardware queues or egress policers) </t>
  </si>
  <si>
    <t>3HE18007AA</t>
  </si>
  <si>
    <t xml:space="preserve">SR-1x 4.8T 80p 10/25G+12p 400G AC CR RED PWR includes:
(1) 3HE17761AA - SR-1x 4.8T 80p 10/25G +12p 400G QDD CR
(3) 3HE16484AA - FAN - 7750 SR-1x 2RU Fan Tray (F2B)
(4) 3HE16724AA - PSU 2400W AC CRPS ETR
Core Router (CR) scale feature set (1024 per complex = h/w queues, 1024 per complex = egress policers) </t>
  </si>
  <si>
    <t>3HE18007BA</t>
  </si>
  <si>
    <t xml:space="preserve">SR-1x 4.8T 80p 10/25G+12p 400G AC ER RED PWR includes:
(1) 3HE17761BA - SR-1x 4.8T 80p 10/25G +12p 400G QDD ER
(3) 3HE16484AA - FAN - 7750 SR-1x 2RU Fan Tray (F2B)
(4) 3HE16724AA - PSU 2400W AC CRPS ETR
Edge Rourter (ER) scale feature set (16 384 per complex = h/w queues, 16 384 per complex = egress policers) </t>
  </si>
  <si>
    <t>3HE18007CA</t>
  </si>
  <si>
    <t xml:space="preserve">SR-1x 4.8T 80p 10/25G+12p 400G AC HE RED PWR includes:
(1) 3HE17761CA - SR-1x 4.8T 80p 10/25G +12p 400G QDD HE
(3) 3HE16484AA - FAN - 7750 SR-1x 2RU Fan Tray (F2B)
(4) 3HE16724AA - PSU 2400W AC CRPS ETR
High-Scale Edge (HE) scale feature set (no restrict hardware queues or egress policers) </t>
  </si>
  <si>
    <t>3HE18008AA</t>
  </si>
  <si>
    <t xml:space="preserve">SR-1x 6.0T 80p 100G+12p 800G 12.8T DC CR RED PWR includes:
(1) 3HE16459AA - SR-1x 6.0T 80p 100G + 12p 800G CR 12.8T
(3) 3HE16484AA - FAN - 7750 SR-1x 2RU Fan Tray (F2B)
(4) 3HE16722AA - PSU 2400W LVDC CRPS ETR 
Core Router (CR) scale feature set (1024 per complex = h/w queues, 1024 per complex = egress policers) </t>
  </si>
  <si>
    <t>3HE18008BA</t>
  </si>
  <si>
    <t xml:space="preserve">SR-1x 6.0T 80p 100G+12p 800G 12.8T DC ER RED PWR includes:
(1) 3HE16459BA - SR-1x 6.0T 80p 100G + 12p 800G ER 12.8T
(3) 3HE16484AA - FAN - 7750 SR-1x 2RU Fan Tray (F2B)
(4) 3HE16722AA - PSU 2400W LVDC CRPS ETR 
Edge Rourter (ER) scale feature set (16 384 per complex = h/w queues, 16 384 per complex = egress policers) </t>
  </si>
  <si>
    <t>3HE18008CA</t>
  </si>
  <si>
    <t xml:space="preserve">SR-1x 6.0T 80p 100G+12p 800G 12.8T DC HE RED PWR includes:
(1) 3HE16459CA - SR-1x 6.0T 80p 100G + 12p 800G HE 12.8T
(3) 3HE16484AA - FAN - 7750 SR-1x 2RU Fan Tray (F2B)
(4) 3HE16722AA - PSU 2400W LVDC CRPS ETR 
High-Scale Edge (HE) scale feature set (no restrict hardware queues or egress policers) </t>
  </si>
  <si>
    <t>3HE18009AA</t>
  </si>
  <si>
    <t xml:space="preserve">SR-1x 6.0T 80p 100G+12p 800G 12.8T AC CR RED PWR includes:
(1) 3HE16459AA - SR-1x 6.0T 80p 100G + 12p 800G CR 12.8T
(3) 3HE16484AA - FAN - 7750 SR-1x 2RU Fan Tray (F2B)
(4) 3HE16724AA - PSU 2400W AC CRPS ETR
Core Router (CR) scale feature set (1024 per complex = h/w queues, 1024 per complex = egress policers) </t>
  </si>
  <si>
    <t>3HE18009BA</t>
  </si>
  <si>
    <t xml:space="preserve">SR-1x 6.0T 80p 100G+12p 800G 12.8T AC ER RED PWR includes:
(1) 3HE16459BA - SR-1x 6.0T 80p 100G + 12p 800G ER 12.8T
(3) 3HE16484AA - FAN - 7750 SR-1x 2RU Fan Tray (F2B)
(4) 3HE16724AA - PSU 2400W AC CRPS ETR
Edge Rourter (ER) scale feature set (16 384 per complex = h/w queues, 16 384 per complex = egress policers) </t>
  </si>
  <si>
    <t>3HE18009CA</t>
  </si>
  <si>
    <t xml:space="preserve">SR-1x 6.0T 80p 100G+12p 800G 12.8T AC HE RED PWR includes:
(1) 3HE16459CA - SR-1x 6.0T 80p 100G + 12p 800G HE 12.8T
(3) 3HE16484AA - FAN - 7750 SR-1x 2RU Fan Tray (F2B)
(4) 3HE16724AA - PSU 2400W AC CRPS ETR
High-Scale Edge (HE) scale feature set (no restrict hardware queues or egress policers) </t>
  </si>
  <si>
    <t>3HE18010AA</t>
  </si>
  <si>
    <t xml:space="preserve">SR-1 2.4T 80p 10/25G+12p 400G DC CR RED PWR includes:
(1) 3HE17765AA - SR-1 2.4T 80p 10/25G + 12p 400G QDD CR
(3) 3HE16484AA - FAN - 7750 SR-1x 2RU Fan Tray (F2B)
(2) 3HE16722AA - PSU 2400W LVDC CRPS ETR 
Core Router (CR) scale feature set (1024 per complex = h/w queues, 1024 per complex = egress policers) </t>
  </si>
  <si>
    <t>3HE18010BA</t>
  </si>
  <si>
    <t xml:space="preserve">SR-1 2.4T 80p 10/25G+12p 400G DC ER RED PWR includes:
(1) 3HE17765BA - SR-1 2.4T 80p 10/25G + 12p 400G QDD ER
(3) 3HE16484AA - FAN - 7750 SR-1x 2RU Fan Tray (F2B)
(2) 3HE16722AA - PSU 2400W LVDC CRPS ETR 
Edge Rourter (ER) scale feature set (16 384 per complex = h/w queues, 16 384 per complex = egress policers) </t>
  </si>
  <si>
    <t>3HE18010CA</t>
  </si>
  <si>
    <t xml:space="preserve">SR-1 2.4T 80p 10/25G+12p 400G DC HE RED PWR includes:
(1) 3HE17765CA - SR-1 2.4T 80p 10/25G + 12p 400G QDD HE
(3) 3HE16484AA - FAN - 7750 SR-1x 2RU Fan Tray (F2B)
(2) 3HE16722AA - PSU 2400W LVDC CRPS ETR 
High-Scale Edge (HE) scale feature set (no restrict hardware queues or egress policers) </t>
  </si>
  <si>
    <t>3HE18011AA</t>
  </si>
  <si>
    <t xml:space="preserve">SR-1 2.4T 80p 10/25G+12p 400G AC CR RED PWR includes:
(1) 3HE17765AA - SR-1 2.4T 80p 10/25G + 12p 400G QDD CR
(3) 3HE16484AA - FAN - 7750 SR-1x 2RU Fan Tray (F2B)
(2) 3HE16724AA - PSU 2400W AC CRPS ETR
Core Router (CR) scale feature set (1024 per complex = h/w queues, 1024 per complex = egress policers) </t>
  </si>
  <si>
    <t>3HE18011BA</t>
  </si>
  <si>
    <t xml:space="preserve">SR-1 2.4T 80p 10/25G+12p 400G AC ER RED PWR includes:
(1) 3HE17765BA - SR-1 2.4T 80p 10/25G + 12p 400G QDD ER
(3) 3HE16484AA - FAN - 7750 SR-1x 2RU Fan Tray (F2B)
(2) 3HE16724AA - PSU 2400W AC CRPS ETR
Edge Rourter (ER) scale feature set (16 384 per complex = h/w queues, 16 384 per complex = egress policers) </t>
  </si>
  <si>
    <t>3HE18011CA</t>
  </si>
  <si>
    <t xml:space="preserve">SR-1 2.4T 80p 10/25G+12p 400G AC HE RED PWR includes:
(1) 3HE17765CA - SR-1 2.4T 80p 10/25G + 12p 400G QDD HE
(3) 3HE16484AA - FAN - 7750 SR-1x 2RU Fan Tray (F2B)
(2) 3HE16724AA - PSU 2400W AC CRPS ETR
High-Scale Edge (HE) scale feature set (no restrict hardware queues or egress policers) </t>
  </si>
  <si>
    <t>3HE18013AA</t>
  </si>
  <si>
    <t xml:space="preserve">SR-1 2.8T 80p 100G+12p 400G 12.8T DC CR RED PWR includes:
(1) 3HE16462AA - SR-1 2.8T 80p 200G +12p 400G CR 12.8T 
(3) 3HE16484AA - FAN - 7750 SR-1x 2RU Fan Tray (F2B)
(2) 3HE16722AA - PSU 2400W LVDC CRPS ETR 
Core Router (CR) scale feature set (1024 per complex = h/w queues, 1024 per complex = egress policers) </t>
  </si>
  <si>
    <t>3HE18013BA</t>
  </si>
  <si>
    <t xml:space="preserve">SR-1 2.8T 80p 100G+12p 400G 12.8T DC ER RED PWR includes:
(1) 3HE16462BA - SR-1 2.8T 80p 200G +12p 400G ER 12.8T 
(3) 3HE16484AA - FAN - 7750 SR-1x 2RU Fan Tray (F2B)
(2) 3HE16722AA - PSU 2400W LVDC CRPS ETR 
Edge Rourter (ER) scale feature set (16 384 per complex = h/w queues, 16 384 per complex = egress policers) </t>
  </si>
  <si>
    <t>3HE18013CA</t>
  </si>
  <si>
    <t xml:space="preserve">SR-1 2.8T 80p 100G+12p 400G 12.8T DC HE RED PWR includes:
(1) 3HE16462CA - SR-1 2.8T 80p 100G +12p 400G HE 12.8T 
(3) 3HE16484AA - FAN - 7750 SR-1x 2RU Fan Tray (F2B)
(2) 3HE16722AA - PSU 2400W LVDC CRPS ETR 
High-Scale Edge (HE) scale feature set (no restrict hardware queues or egress policers) </t>
  </si>
  <si>
    <t>3HE18014AA</t>
  </si>
  <si>
    <t xml:space="preserve">SR-1 2.8T 80p 100G+12p 400G 12.8T AC CR RED PWR includes:
(1) 3HE16462AA - SR-1 2.8T 80p 100G +12p 400G CR 12.8T 
(3) 3HE16484AA - FAN - 7750 SR-1x 2RU Fan Tray (F2B)
(2) 3HE16724AA - PSU 2400W AC CRPS ETR
Core Router (CR) scale feature set (1024 per complex = h/w queues, 1024 per complex = egress policers) </t>
  </si>
  <si>
    <t>3HE18014BA</t>
  </si>
  <si>
    <t xml:space="preserve">SR-1 2.8T 80p 100G+12p 400G 12.8T AC ER RED PWR includes:
(1) 3HE16462BA - SR-1 2.8T 80p 100G +12p 400G ER 12.8T 
(3) 3HE16484AA - FAN - 7750 SR-1x 2RU Fan Tray (F2B)
(2) 3HE16724AA - PSU 2400W AC CRPS ETR
Edge Rourter (ER) scale feature set (16 384 per complex = h/w queues, 16 384 per complex = egress policers) </t>
  </si>
  <si>
    <t>3HE18014CA</t>
  </si>
  <si>
    <t xml:space="preserve">SR-1 2.8T 80p 100G+12p 400G 12.8T AC HE RED PWR includes:
(1) 3HE16462CA - SR-1 2.8T 80p 100G +12p 400G HE 12.8T 
(3) 3HE16484AA - FAN - 7750 SR-1x 2RU Fan Tray (F2B)
(2) 3HE16724AA - PSU 2400W AC CRPS ETR
High-Scale Edge (HE) scale feature set (no restrict hardware queues or egress policers) </t>
  </si>
  <si>
    <t>3HE18015AA</t>
  </si>
  <si>
    <t xml:space="preserve">BNDL SR-1se 9.6T 36p 400G QSFP-DD DC CR RED PWR includes:
(1) 3HE17767AA - 7750 SR-1se 9.6T 36p 400G QSFP-DD CR DC
(5) 3HE12376AA - FAN - 7750 SR-1s/1se Fan Module
(2) 3HE11185AA - PSU - LVDC 6kw Power Supply
Core Router (CR) scale feature set (1024 per complex = h/w queues, 1024 per complex = egress policers) </t>
  </si>
  <si>
    <t>3HE18015BA</t>
  </si>
  <si>
    <t xml:space="preserve">BNDL SR-1se 9.6T 36p 400G QSFP-DD DC ER RED PWR includes:
(1) 3HE17767BA - 7750 SR-1se 9.6T 36p 400G QSFP-DD ER DC
(5) 3HE12376AA - FAN - 7750 SR-1s/1se Fan Module
(2) 3HE11185AA - PSU - LVDC 6kw Power Supply
Edge Rourter (ER) scale feature set (16 384 per complex = h/w queues, 16 384 per complex = egress policers) </t>
  </si>
  <si>
    <t>3HE18015CA</t>
  </si>
  <si>
    <t xml:space="preserve">BNDL SR-1se 9.6T 36p 400G QSFP-DD DC HE RED PWR includes:
(1) 3HE17767CA - 7750 SR-1se 9.6T 36p 400G QSFP-DD HE DC
(5) 3HE12376AA - FAN - 7750 SR-1s/1se Fan Module
(2) 3HE11185AA - PSU - LVDC 6kw Power Supply
High-Scale Edge (HE) scale feature set (no restrict hardware queues or egress policers) </t>
  </si>
  <si>
    <t>3HE18016AA</t>
  </si>
  <si>
    <t xml:space="preserve">BNDL SR-1se 9.6T 36p 400G QSFP-DD AC CR RED PWR includes:
(1) 3HE17769AA - 7750 SR-1se 9.6T 36p 400G QSFP-DD CR AC
(5) 3HE12376AA - FAN - 7750 SR-1s/1se Fan Module
(2) 3HE11183AA - PSU - AC/HVDC 6kw Power Supply
Core Router (CR) scale feature set (1024 per complex = h/w queues, 1024 per complex = egress policers) </t>
  </si>
  <si>
    <t>3HE18016BA</t>
  </si>
  <si>
    <t xml:space="preserve">BNDL SR-1se 9.6T 36p 400G QSFP-DD AC ER RED PWR includes:
(1) 3HE17769BA - 7750 SR-1se 9.6T 36p 400G QSFP-DD ER AC
(5) 3HE12376AA - FAN - 7750 SR-1s/1se Fan Module
(2) 3HE11183AA - PSU - AC/HVDC 6kw Power Supply
Edge Rourter (ER) scale feature set (16 384 per complex = h/w queues, 16 384 per complex = egress policers) </t>
  </si>
  <si>
    <t>3HE18016CA</t>
  </si>
  <si>
    <t xml:space="preserve">BNDL SR-1se 9.6T 36p 400G QSFP-DD AC HE RED PWR includes:
(1) 3HE17769CA - 7750 SR-1se 9.6T 36p 400G QSFP-DD HE AC
(5) 3HE12376AA - FAN - 7750 SR-1s/1se Fan Module
(2) 3HE11183AA - PSU - AC/HVDC 6kw Power Supply
High-Scale Edge (HE) scale feature set (no restrict hardware queues or egress policers) </t>
  </si>
  <si>
    <t>3HE18017AA</t>
  </si>
  <si>
    <t xml:space="preserve">BND SR-1se 14.4T 36p 400G QSFP-DD DC CR RED PWR includes:
(1) 3HE17766AA - 7750 SR-1se 14.4T 36p 400G QSFP-DD CR DC
(5) 3HE12376AA - FAN - 7750 SR-1s/1se Fan Module
(2) 3HE11185AA - PSU - LVDC 6kw Power Supply
Core Router (CR) scale feature set (1024 per complex = h/w queues, 1024 per complex = egress policers) </t>
  </si>
  <si>
    <t>3HE18017BA</t>
  </si>
  <si>
    <t xml:space="preserve">BND SR-1se 14.4T 36p 400G QSFP-DD DC ER RED PWR includes:
(1) 3HE17766BA - 7750 SR-1se 14.4T 36p 400G QSFP-DD ER DC
(5) 3HE12376AA - FAN - 7750 SR-1s/1se Fan Module
(2) 3HE11185AA - PSU - LVDC 6kw Power Supply
Edge Rourter (ER) scale feature set (16 384 per complex = h/w queues, 16 384 per complex = egress policers) </t>
  </si>
  <si>
    <t>3HE18017CA</t>
  </si>
  <si>
    <t xml:space="preserve">BND SR-1se 14.4T 36p 400G QSFP-DD DC HE RED PWR includes:
(1) 3HE17766CA - 7750 SR-1se 14.4T 36p 400G QSFP-DD HE DC
(5) 3HE12376AA - FAN - 7750 SR-1s/1se Fan Module
(2) 3HE11185AA - PSU - LVDC 6kw Power Supply
High-Scale Edge (HE) scale feature set (no restrict hardware queues or egress policers) </t>
  </si>
  <si>
    <t>3HE18018AA</t>
  </si>
  <si>
    <t xml:space="preserve">BND SR-1se 14.4T 36p 400G QSFP-DD AC CR RED PWR includes:
(1) 3HE17768AA - 7750 SR-1se 14.4T 36p 400G QSFP-DD CR AC
(5) 3HE12376AA - FAN - 7750 SR-1s/1se Fan Module
(2) 3HE11183AA - PSU - AC/HVDC 6kw Power Supply
Core Router (CR) scale feature set (1024 per complex = h/w queues, 1024 per complex = egress policers) </t>
  </si>
  <si>
    <t>3HE18018BA</t>
  </si>
  <si>
    <t xml:space="preserve">BND SR-1se 14.4T 36p 400G QSFP-DD AC ER RED PWR includes:
(1) 3HE17768BA - 7750 SR-1se 14.4T 36p 400G QSFP-DD ER AC
(5) 3HE12376AA - FAN - 7750 SR-1s/1se Fan Module
(2) 3HE11183AA - PSU - AC/HVDC 6kw Power Supply
Edge Rourter (ER) scale feature set (16 384 per complex = h/w queues, 16 384 per complex = egress policers) </t>
  </si>
  <si>
    <t>3HE18018CA</t>
  </si>
  <si>
    <t xml:space="preserve">BND SR-1se 14.4T 36p 400G QSFP-DD AC HE RED PWR includes:
(1) 3HE17768CA - 7750 SR-1se 14.4T 36p 400G QSFP-DD HE AC
(5) 3HE12376AA - FAN - 7750 SR-1s/1se Fan Module
(2) 3HE11183AA - PSU - AC/HVDC 6kw Power Supply
High-Scale Edge (HE) scale feature set (no restrict hardware queues or egress policers) </t>
  </si>
  <si>
    <t>3HE18019AA</t>
  </si>
  <si>
    <t xml:space="preserve">BNDL SR-1se 19.2T 36p 800G QDD DC CR RED PWR includes:
(1) 3HE16464AA - 7750 SR-1se 19.2T 36p 800G QSFP-DD CR DC
(5) 3HE12376AA - FAN - 7750 SR-1s/1se Fan Module
(2) 3HE11185AA - PSU - LVDC 6kw Power Supply
Core Router (CR) scale feature set (1024 per complex = h/w queues, 1024 per complex = egress policers) </t>
  </si>
  <si>
    <t>3HE18019BA</t>
  </si>
  <si>
    <t xml:space="preserve">BNDL SR-1se 19.2T 36p 800G QDD DC ER RED PWR includes:
(1) 3HE16464BA - 7750 SR-1se 19.2T 36p 800G QSFP-DD ER DC
(5) 3HE12376AA - FAN - 7750 SR-1s/1se Fan Module
(2) 3HE11185AA - PSU - LVDC 6kw Power Supply
Edge Rourter (ER) scale feature set (16 384 per complex = h/w queues, 16 384 per complex = egress policers) </t>
  </si>
  <si>
    <t>3HE18019CA</t>
  </si>
  <si>
    <t xml:space="preserve">BNDL SR-1se 19.2T 36p 800G QDD DC HE RED PWR includes:
(1) 3HE16464CA - 7750 SR-1se 19.2T 36p 800G QSFP-DD HE DC
(5) 3HE12376AA - FAN - 7750 SR-1s/1se Fan Module
(2) 3HE11185AA - PSU - LVDC 6kw Power Supply
High-Scale Edge (HE) scale feature set (no restrict hardware queues or egress policers) </t>
  </si>
  <si>
    <t>3HE18028BA</t>
  </si>
  <si>
    <t>BNDL - 7750 SR-2se LVDC RED CTNL /RED PWR includes:
(1) 3HE16466AA - CHAS – 7750 SR-2se DC
(4) 3HE16470AA - SFM - 7750 SR SFM-2se
(3) 3HE16485AA - FAN - 7750 SR-2se Fan Module
(3) 3HE11185AA - PSU - LVDC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</si>
  <si>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3HE18029BA</t>
  </si>
  <si>
    <t>BNDL - 7750 SR-2se AC/HVDC RED CTNL  /RED PWR includes:
(1) 3HE16467AA - CHAS – 7750 SR-2se AC/HVDC
(4) 3HE16470AA - SFM - 7750 SR SFM-2se
(3) 3HE16485AA - FAN - 7750 SR-2se Fan Module
(3) 3HE11183AA - PSU - AC/HVDC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</si>
  <si>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3HE18030BA</t>
  </si>
  <si>
    <t>BNDL - 7750 SR-2se LVDC NON-RED CTNL  /RED PWR includes:
(1) 3HE16466AA - CHAS – 7750 SR-2se DC
(4) 3HE16470AA - SFM - 7750 SR SFM-2se
(3) 3HE16485AA - FAN - 7750 SR-2se Fan Module
(3) 3HE11185AA - PSU - LVDC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</si>
  <si>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3HE18031BA</t>
  </si>
  <si>
    <t>BNDL - 7750 SR-2se AC/HVDC NON-RED CTNL /RED PWR includes:
(1) 3HE16467AA - CHAS – 7750 SR-2se AC/HVDC
(4) 3HE16470AA - SFM - 7750 SR SFM-2se
(3) 3HE16485AA - FAN - 7750 SR-2se Fan Module
(3) 3HE11183AA - PSU - AC/HVDC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</si>
  <si>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3HE18032AA</t>
  </si>
  <si>
    <t>BNDL - 7750 SR-7s + SFM2 DC RED CTNL /RED PWR includes:
(1) 3HE18080AA - CHAS - 7750 SR-7s CHASSIS (FP5) 
(1) 3HE12560AA - CMA - 7750 SR-7s CMA2-7s
(2) 3HE12559AA - CPM - 7750 SR-s CPM2-14s/7s
(4) 3HE16471AA - SFM - 7750 SR-s SFM2-7s/14s
(4) 3HE11312AA - FAN - 7750 SR-7s/14s FAN TRAY 
(1) 3HE11180AA - CHAS - 7750 SR-7s/14s LVDC POWER SHELF
(3)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</si>
  <si>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3HE18033AA</t>
  </si>
  <si>
    <t>BNDL - 7750 SR-7s+ SFM2 AC RED CTNL /RED PWR includes:
(1) 3HE18080AA - CHAS - 7750 SR-7s CHASSIS (FP5) 
(1) 3HE12560AA - CMA - 7750 SR-7s CMA2-7s
(2) 3HE12559AA - CPM - 7750 SR-s CPM2-14s/7s
(4) 3HE16471AA - SFM - 7750 SR-s SFM2-7s/14s
(4) 3HE11312AA - FAN - 7750 SR-7s/14s FAN TRAY 
(1) 3HE11179AA - CHAS - 7750 SR-7s/14s AC/HVDC PWR SHELF
(3)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</si>
  <si>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3HE18034AA</t>
  </si>
  <si>
    <t>BNDL - 7750 SR-7s + SFM2 DC NON-RED CTNL /RED PWR includes:
(1) 3HE18080AA - CHAS - 7750 SR-7s CHASSIS (FP5) 
(1) 3HE12560AA - CMA - 7750 SR-7s CMA2-7s
(1) 3HE12559AA - CPM - 7750 SR-s CPM2-14s/7s
(4) 3HE16471AA - SFM - 7750 SR-s SFM2-7s/14s
(4) 3HE11312AA - FAN - 7750 SR-7s/14s FAN TRAY 
(1) 3HE11180AA - CHAS - 7750 SR-7s/14s LVDC POWER SHELF
(3)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</si>
  <si>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3HE18035AA</t>
  </si>
  <si>
    <t>BNDL - 7750 SR-7s + SFM2 AC NON-RED CTNL /RED PWR includes:
(1) 3HE18080AA - CHAS - 7750 SR-7s CHASSIS (FP5) 
(1) 3HE12560AA - CMA - 7750 SR-7s CMA2-7s
(1) 3HE12559AA - CPM - 7750 SR-s CPM2-14s/7s
(4) 3HE16471AA - SFM - 7750 SR-s SFM2-7s/14s
(4) 3HE11312AA - FAN - 7750 SR-7s/14s FAN TRAY 
(1) 3HE11179AA - CHAS - 7750 SR-7s/14s AC/HVDC PWR SHELF
(3)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</si>
  <si>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3HE18036AA</t>
  </si>
  <si>
    <t>BNDL - 7750 SR-14s + SFM2 DC RED CTNL /RED PWR includes:
(1) 3HE18079AA - CHAS - 7750 SR-14s CHASSIS (FP5) 
(1) 3HE12561AA - CMA - 7750 SR-14s CMA2-14s
(2) 3HE12559AA - CPM - 7750 SR-s CPM2-14s/7s
(8) 3HE16471AA - SFM - 7750 SR-s SFM2-7s/14s
(8) 3HE11312AA - FAN - 7750 SR-7s/14s FAN TRAY 
(1) 3HE11180AA - CHAS - 7750 SR-7s/14s LVDC POWER SHELF
(5)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</si>
  <si>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3HE18037AA</t>
  </si>
  <si>
    <t>BNDL - 7750 SR-14s + SFM2 AC RED CTNL /RED PWR includes:
(1) 3HE18079AA - CHAS - 7750 SR-14s CHASSIS (FP5) 
(1) 3HE12561AA - CMA - 7750 SR-14s CMA2-14s
(2) 3HE12559AA - CPM - 7750 SR-s CPM2-14s/7s
(8) 3HE16471AA - SFM - 7750 SR-s SFM2-7s/14s
(8) 3HE11312AA - FAN - 7750 SR-7s/14s FAN TRAY 
(1) 3HE11179AA - CHAS - 7750 SR-7s/14s AC/HVDC PWR SHELF
(5)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</si>
  <si>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3HE18038AA</t>
  </si>
  <si>
    <t>Upgrade license from IOM2-se - 1.6T CR Core Router (CR) scale feature to 1.6T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</si>
  <si>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3HE18039AA</t>
  </si>
  <si>
    <t>Upgrade license from  IOM2-se - 1.6T Edge Router (ER) scale feature to 1.6T High-Scale Router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</si>
  <si>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3HE18040AA</t>
  </si>
  <si>
    <t>Upgrade license from IOM2-se - 3.2T CR Core Router (CR) scale feature to 3.2T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</si>
  <si>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3HE18041AA</t>
  </si>
  <si>
    <t>Upgrade license from  IOM2-se - 3.2T Edge Router (ER) scale feature to 3.2T High-Scale Router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</si>
  <si>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3HE18061AA</t>
  </si>
  <si>
    <t>Product deployment bespoke</t>
  </si>
  <si>
    <t>3HE18062AA</t>
  </si>
  <si>
    <t>Yearly LSS for Product deployment bespoke</t>
  </si>
  <si>
    <t>3HE18063AA</t>
  </si>
  <si>
    <t>Product deployment with "VNO Base Product - 3HE16185AA" reference NSD library</t>
  </si>
  <si>
    <t>3HE18064AA</t>
  </si>
  <si>
    <t>Upgrade of Product  with "VNO base product - 3HE16185AA " reference NSD library or ref. lib with small changes</t>
  </si>
  <si>
    <t>3HE18065AA</t>
  </si>
  <si>
    <t>Product rollout with "VNO base product - 3HE16185AA" reference NSD library and small changes to the included use cases</t>
  </si>
  <si>
    <t>3HE18068AA</t>
  </si>
  <si>
    <t>Acceptance Test Protocol support after VNO deployment</t>
  </si>
  <si>
    <t>3HE18076AA</t>
  </si>
  <si>
    <t>Spare Accessory kit for the 7750 SR-1x Cleaning tool, honeycomb</t>
  </si>
  <si>
    <t>3HE18079AA</t>
  </si>
  <si>
    <t>7750 SR-14s Chassis Spare. Includes; 
(1) 3HE18079AA - CHAS - 7750 SR-14s CHASSIS (FP5)
(1) 3HE11313AA-ACC - 7750 SR-14s ACCESSORY KIT
Impedance Panels, LVDC, AC/HVDC Power Shelf, Power Shelf Accessory kits, Rear mounting brackets, and Power Shelf interconnect kits all sold separately</t>
  </si>
  <si>
    <t>3HE18080AA</t>
  </si>
  <si>
    <t>7750 SR-7s Chassis Spare. Includes; 
(1) 3HE18080AA - CHAS - 7750 SR-7s CHASSIS (FP5) 
(1) 3HE12395AA -ACC - 7750 SR-7s ACCESSORY KIT
Impedance Panels, LVDC, AC/HVDC Power Shelf, Power Shelf Accessory kits, Rear mounting brackets, and Power Shelf interconnect kits all sold separately</t>
  </si>
  <si>
    <t>3HE18081BA</t>
  </si>
  <si>
    <t>Upgrade kit for both the 7750 SR-7s/14s chassis, qty 1 kit is required for 7750 SR-7s to convert existing chassis to support FP5 based cards.   Qty 2 kits are required for 7750 SR-14s chassis to be convertered to support FP5 based cards.</t>
  </si>
  <si>
    <t>3HE18082BA</t>
  </si>
  <si>
    <t>Downgrade kit for FP5 chassis to be FP4 chassis, qty 1 kit is required for 7750 SR-7s to convert existing chassis to support FP4 based cards.   Qty 2 kits are required for 7750 SR-14s chassis to be convertered to support FP4 based cards.</t>
  </si>
  <si>
    <t>Mobile Network License required for the Simplified RAN Transport (SRT) solution and is needed for each RAN node managed under SRT solution.
Please refer to the NSP License Point Catalogue for number of license points per RAN node.</t>
  </si>
  <si>
    <t>7250 IXR-10e LVDC with SFM1 8+0 redundant complete chassis bundle with all common hardware including:
(1) 3HE16997AA - CHAS - 7250 IXR-10e CHASSIS
(8) 3HE17005AA - SFM - 7250 IXR-10e SFM1
(2) 3HE17011AA - CPM - 7250 IXR-6e/10e CPM4 SSD
(4) 3HE17003AA - PSU - 7250 IXR-6e/10e LVDC PSU2
(4) 3HE16993AA - FAN - 7250 IXR-10e FAN TRAY
Note: Impedance panels (IMM, PSU) need to be ordered separately for every empty slot.</t>
  </si>
  <si>
    <t>3HE18345AB</t>
  </si>
  <si>
    <t>7250 IXR-10e LVDC with SFM1 8+0 redundant complete chassis bundle with all common hardware including:
(1) 3HE16997AA - CHAS - 7250 IXR-10e CHASSIS
(8) 3HE17005AA - SFM - 7250 IXR-10e SFM1
(2) 3HE17011AB - CPM - 7250 IXR-6e/10e CPM4 with RoT
(4) 3HE17003AA - PSU - 7250 IXR-6e/10e LVDC PSU2
(4) 3HE16993AA - FAN - 7250 IXR-10e FAN TRAY
Note: Impedance panels (IMM, PSU) need to be ordered separately for every empty slot.
Secure bootstrapping (sZTP/Bootz) RTU licence must be ordered separately</t>
  </si>
  <si>
    <t>7250 IXR-10e LVDC with SFM2 7+1 redundant complete chassis bundle with all common hardware including:
(1) 3HE16997AA - CHAS - 7250 IXR-10e CHASSIS
(8) 3HE16991AA - SFM - 7250 IXR-10e SFM2
(2) 3HE17011AA - CPM - 7250 IXR-6e/10e CPM4 SSD
(4) 3HE17003AA - PSU - 7250 IXR-6e/10e LVDC PSU2
(4) 3HE16993AA - FAN - 7250 IXR-10e FAN TRAY
Note: Impedance panels (IMM, PSU) need to be ordered separately for every empty slot.</t>
  </si>
  <si>
    <t>3HE18346AB</t>
  </si>
  <si>
    <t>7250 IXR-10e LVDC with SFM2 7+1 redundant complete chassis bundle with all common hardware including:
(1) 3HE16997AA - CHAS - 7250 IXR-10e CHASSIS
(8) 3HE16991AA - SFM - 7250 IXR-10e SFM2
(2) 3HE17011AB - CPM - 7250 IXR-6e/10e CPM4 with RoT
(4) 3HE17003AA - PSU - 7250 IXR-6e/10e LVDC PSU2
(4) 3HE16993AA - FAN - 7250 IXR-10e FAN TRAY
Note: Impedance panels (IMM, PSU) need to be ordered separately for every empty slot.
Secure bootstrapping (sZTP/Bootz) RTU licence must be ordered separately</t>
  </si>
  <si>
    <t>7250 IXR-10e AC with SFM1 8+0 redundant complete chassis bundle with all common hardware including:
(1) 3HE16997AA - CHAS - 7250 IXR-10e CHASSIS
(8) 3HE17005AA - SFM - 7250 IXR-10e SFM1
(2) 3HE17011AA - CPM - 7250 IXR-6e/10e CPM4 SSD
(4) 3HE17002AA - PSU - 7250 IXR-6e/10e AC PSU2
(4) 3HE16993AA - FAN - 7250 IXR-10e FAN TRAY
Note: Impedance panels (IMM, PSU) need to be ordered separately for every empty slot.</t>
  </si>
  <si>
    <t>3HE18347AB</t>
  </si>
  <si>
    <t>7250 IXR-10e AC with SFM1 8+0 redundant complete chassis bundle with all common hardware including:
(1) 3HE16997AA - CHAS - 7250 IXR-10e CHASSIS
(8) 3HE17005AA - SFM - 7250 IXR-10e SFM1
(2) 3HE17011AB - CPM - 7250 IXR-6e/10e CPM4 with RoT  (4)3HE17002AA - PSU - 7250 IXR-6e/10e AC PSU2
(4) 3HE16993AA - FAN - 7250 IXR-10e FAN TRAY
Note: Impedance panels (IMM, PSU) need to be ordered separately for every empty slot.
Secure bootstrapping (sZTP/Bootz) RTU licence must be ordered separately</t>
  </si>
  <si>
    <t>7250 IXR-10e AC with SFM2 7+1 redundant complete chassis bundle with all common hardware including:
(1) 3HE16997AA - CHAS - 7250 IXR-10e CHASSIS
(8) 3HE16991AA - SFM - 7250 IXR-10e SFM2
(2) 3HE17011AA - CPM - 7250 IXR-6e/10e CPM4 SSD
(4) 3HE17002AA - PSU - 7250 IXR-6e/10e AC PSU2
(4) 3HE16993AA - FAN - 7250 IXR-10e FAN TRAY
Note: Impedance panels (IMM, PSU) need to be ordered separately for every empty slot.</t>
  </si>
  <si>
    <t>3HE18348AB</t>
  </si>
  <si>
    <t>7250 IXR-10e AC with SFM2 7+1 redundant complete chassis bundle with all common hardware including:
(1) 3HE16997AA - CHAS - 7250 IXR-10e CHASSIS
(8) 3HE16991AA - SFM - 7250 IXR-10e SFM2
(2) 3HE17011AB - CPM - 7250 IXR-6e/10e CPM4 with RoT
(4) 3HE17002AA - PSU - 7250 IXR-6e/10e AC PSU2
(4) 3HE16993AA - FAN - 7250 IXR-10e FAN TRAY
Note: Impedance panels (IMM, PSU) need to be ordered separately for every empty slot.
Secure bootstrapping (sZTP/Bootz) RTU licence must be ordered separately</t>
  </si>
  <si>
    <t>7250 IXR-6e LVDC complete chassis bundle with all common hardware including:
(1) 3HE16998AA - CHAS - 7250 IXR-6e CHASSIS
(8) 3HE16992AA - SFM - 7250 IXR-6e SFM2
(2) 3HE17011AA - CPM - 7250 IXR-6e/10e CPM4 SSD
(3) 3HE17003AA - PSU - 7250 IXR-6e/10e LVDC PSU2
(4) 3HE16994AA - FAN - 7250 IXR-6e FAN TRAY
Note: Impedance panels (IMM, PSU) need to be ordered separately for every empty slot.</t>
  </si>
  <si>
    <t>3HE18349AB</t>
  </si>
  <si>
    <t>7250 IXR-6e LVDC complete chassis bundle with all common hardware including:
(1) 3HE16998AA - CHAS - 7250 IXR-6e CHASSIS
(8) 3HE16992AA - SFM - 7250 IXR-6e SFM2
(2) 3HE17011AB - CPM - 7250 IXR-6e/10e CPM4 with RoT
(3) 3HE17003AA - PSU - 7250 IXR-6e/10e LVDC PSU2
(4) 3HE16994AA - FAN - 7250 IXR-6e FAN TRAY
Note: Impedance panels (IMM, PSU) need to be ordered separately for every empty slot.
Secure bootstrapping (sZTP/Bootz) RTU licence must be ordered separately</t>
  </si>
  <si>
    <t>7250 IXR-6e AC complete chassis bundle with all common hardware including:
(1) 3HE16998AA - CHAS - 7250 IXR-6e CHASSIS
(8) 3HE16992AA - SFM - 7250 IXR-6e SFM2
(2) 3HE17011AA - CPM - 7250 IXR-6e/10e CPM4 SSD
(3) 3HE17002AA - PSU - 7250 IXR-6e/10e AC PSU2
(4) 3HE16994AA - FAN - 7250 IXR-6e FAN TRAY
Note: Impedance panels (IMM, PSU) need to be ordered separately for every empty slot.</t>
  </si>
  <si>
    <t>3HE18350AB</t>
  </si>
  <si>
    <t>7250 IXR-6e AC complete chassis bundle with all common hardware including:
(1) 3HE16998AA - CHAS - 7250 IXR-6e CHASSIS
(8) 3HE16992AA - SFM - 7250 IXR-6e SFM2
(2) 3HE17011AB - CPM - 7250 IXR-6e/10e CPM4 with RoT
(3) 3HE17002AA - PSU - 7250 IXR-6e/10e AC PSU2
(4) 3HE16994AA - FAN - 7250 IXR-6e FAN TRAY
Note: Impedance panels (IMM, PSU) need to be ordered separately for every empty slot.
Secure bootstrapping (sZTP/Bootz) RTU licence must be ordered separately</t>
  </si>
  <si>
    <t>3HE18556AA</t>
  </si>
  <si>
    <t>7250 IXR-e2 1RU router supporting 2xQSFP56-DD + 2xQSFP28 + 24xSFP28/SFP+/SFP plus internal dual-band GNSS receiver. Supports redundant removable power supplies and front-to-back airflow. PSUs, software licenses and other accessories sold separately.</t>
  </si>
  <si>
    <t>3HE18557AA</t>
  </si>
  <si>
    <t>PS - 7250 IXR-e2 AC PSU. 90 to 264 V operating range.</t>
  </si>
  <si>
    <t>3HE18558AA</t>
  </si>
  <si>
    <t>PS - 7250 IXR-e2 DC PSU. -40 to -72V operating range.</t>
  </si>
  <si>
    <t>3HE18609AA</t>
  </si>
  <si>
    <t xml:space="preserve">BNDL SR-1se 19.2T 36p 800G QDD AC CR RED PWR includes:
(1) 3HE16465AA - 7750 SR-1se 19.2T 36p 800G QSFP-DD CR AC
(5) 3HE12376AA - FAN - 7750 SR-1s/1se Fan Module
(2) 3HE11183AA - PSU - AC/HVDC 6kw Power Supply
Core Router (CR) scale feature set (1024 per complex = h/w queues, 1024 per complex = egress policers) </t>
  </si>
  <si>
    <t>3HE18609BA</t>
  </si>
  <si>
    <t xml:space="preserve">BNDL SR-1se 19.2T 36p 800G QDD AC ER RED PWR includes:
(1) 3HE16465BA - 7750 SR-1se 19.2T 36p 800G QSFP-DD ER AC
(5) 3HE12376AA - FAN - 7750 SR-1s/1se Fan Module
(2) 3HE11183AA - PSU - AC/HVDC 6kw Power Supply
Edge Rourter (ER) scale feature set (16 384 per complex = h/w queues, 16 384 per complex = egress policers) </t>
  </si>
  <si>
    <t>3HE18609CA</t>
  </si>
  <si>
    <t xml:space="preserve">BNDL SR-1se 19.2T 36p 800G QDD AC HE RED PWR includes:
(1) 3HE16465CA - 7750 SR-1se 19.2T 36p 800G QSFP-DD HE AC
(5) 3HE12376AA - FAN - 7750 SR-1s/1se Fan Module
(2) 3HE11183AA - PSU - AC/HVDC 6kw Power Supply
High-Scale Edge (HE) scale feature set (no restrict hardware queues or egress policers) </t>
  </si>
  <si>
    <t>3HE18620AA</t>
  </si>
  <si>
    <t>BNDL - 7250 IXR-e2 AC RED PWR includes:
(1) 3HE18556AA - SYS - 7250 IXR-e2
(2) 3HE18557AA - PS - 7250 IXR-e2 AC</t>
  </si>
  <si>
    <t>3HE18621AA</t>
  </si>
  <si>
    <t>BNDL - 7250 IXR-e2 DC RED PWR includes:
(1) 3HE18556AA - SYS - 7250 IXR-e2
(2) 3HE18558AA - PS - 7250 IXR-e2 DC</t>
  </si>
  <si>
    <t>3HE18880AA</t>
  </si>
  <si>
    <t>7750 SR-s IOM2-se (Input/Output Module) 3.0T IOM2-se Core Routing, accepts two modular MDA-se, 1x FP5 complex, CR (Core Router) feature set.  MDA-s impedance panels needs to be added separately.  Core Router (CR) scale feature set (1024 per complex = h/w queues, 1024 per complex = egress policers) 
Hardware performance up to 3.0T.</t>
  </si>
  <si>
    <t>3HE18880BA</t>
  </si>
  <si>
    <t>7750 SR-s IOM2-se (Input/Output Module) 3.0T IOM2-se Edge Routing, accepts two modular MDA-s, 1x FP5 complex, ER (Edge Router) feature set.  MDA-s impedance panels needs to be added separately.  Edge Rourter (ER) scale feature set (16 384 per complex = h/w queues, 16 384 per complex = egress policers) 
Hardware performance up to 3.0T.</t>
  </si>
  <si>
    <t>3HE18880CA</t>
  </si>
  <si>
    <t>7750 SR-s IOM2-se (Input/Output Module) 3.0T IOM2-se High-Scale Edge Routing, accepts two modular MDA-se, 1x FP5 complex, HE (High-Scale Edge) feature set.  MDA-s impedance panels needs to be added separately.  High-Scale Edge (HE) scale feature set (no restrict hardware queues or egress policers) 
Hardware performance up to 3.0T.</t>
  </si>
  <si>
    <t>3HE18881AA</t>
  </si>
  <si>
    <t>7750 SR-s IOM2-se (Input/Output Module) 6.0T IOM-s Core Routing, accepts two modular MDA-se, 2x FP5 complex, CR (Core Router) feature set.  MDA-s impedance panels needs to be added separately.  Core Router (CR) scale feature set (1024 per complex = h/w queues, 1024 per complex = egress policers) 
Hardware performance up to 6.0T.</t>
  </si>
  <si>
    <t>3HE18881BA</t>
  </si>
  <si>
    <t>7750 SR-s IOM2-se (Input/Output Module) 6.0T IOM2-se Edge Routing, accepts two modular MDA-se, 2x FP5 complex, ER (Edge Router) feature set.  MDA-s impedance panels needs to be added separately.  Edge Rourter (ER) scale feature set (16 384 per complex = h/w queues, 16 384 per complex = egress policers) 
Hardware performance up to 6.0T.</t>
  </si>
  <si>
    <t>3HE18881CA</t>
  </si>
  <si>
    <t>7750 SR-s IOM2-se (Input/Output Module) 6.0T IOM2-se High-Scale Edge Routing, accepts two modular MDA-se, 2x FP5 complex, HE (High-Scale Edge) feature set.  MDA-s impedance panels needs to be added separately.  High-Scale Edge (HE) scale feature set (no restrict hardware queues or egress policers) 
Hardware performance up to 6.0T.</t>
  </si>
  <si>
    <t>3HE18883AA</t>
  </si>
  <si>
    <t>7750 SR-s XMA2 (Expandable Media Adapter2), 2x FP5 complex, performance 6.0T FD, Intelligent Aggregation up to 19.2T, 36-connectors, Universal QSFP112-DD 800G.  Core Router (CR) scale feature set (1024 per complex = h/w queues, 1024 per complex = egress policers) 
Full High-Scale Edge feature set.  
Hardware performance up to 19.2T intelligent aggregration</t>
  </si>
  <si>
    <t>3HE18883BA</t>
  </si>
  <si>
    <t>7750 SR-s XMA2 (Expandable Media Adapter2), 2x FP5 complex, performance 6.0T FD, Intelligent Aggregation up to 19.2T, 36-connectors, Universal QSFP112-DD 800G.  Edge Router (ER) scale feature set (16 384 per complex = h/w queues, 16 384 per complex = egress policers) 
Full Edge Router feature set.  
Hardware performance up to 19.2T intelligent aggregratio</t>
  </si>
  <si>
    <t>3HE18883CA</t>
  </si>
  <si>
    <t>7750 SR-s XMA2 (Expandable Media Adapter2), 2x FP5 complex, performance 6.0T FD, Intelligent Aggregation u to 19.2T, 36-connectors, Universal QSFP112-DD 800G.  High-Scale Edge (HE) scale feature set (no restrict hardware queues or egress policers) 
Full High-Scale Edge feature set.  
Hardware performance up to 19.2T intelligent aggregration</t>
  </si>
  <si>
    <t>3HE18890AA</t>
  </si>
  <si>
    <t>Upgrade license from  XMA2-s 36p 400G -DD 4.8T CR to 4.8T ER 
Installation requires the use of Centralized License Manager (CLM) - 3HE14159AA CLM is a license management tool for selected ION products. It enables license pool management, license pool capacity reservation &amp; network function entitlement management (for SROS).</t>
  </si>
  <si>
    <t>3HE18891AA</t>
  </si>
  <si>
    <t>Upgrade license from XMA2-s 36p 400G -DD 4.8T ER to 4.8T HE 
Installation requires the use of Centralized License Manager (CLM) - 3HE14159AA CLM is a license management tool for selected ION products. It enables license pool management, license pool capacity reservation &amp; network function entitlement management (for SROS).</t>
  </si>
  <si>
    <t>3HE18892AA</t>
  </si>
  <si>
    <t>Upgrade license from XMA2-se 36p 4.8T Core Router (CR) scale feature to 6.0T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</si>
  <si>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3HE18893AA</t>
  </si>
  <si>
    <t>Upgrade license from XMA2-s 36p 400G -DD 4.8T ER to 6.0T (ER)
Installation requires the use of Centralized License Manager (CLM) - 3HE14159AA CLM is a license management tool for selected ION products. It enables license pool management, license pool capacity reservation &amp; network function entitlement management (for SROS).</t>
  </si>
  <si>
    <t>3HE18894AA</t>
  </si>
  <si>
    <t>Upgrade license from XMA2-s 36p 400G -DD 4.8T HE to 6.0T (HE)
Installation requires the use of Centralized License Manager (CLM) - 3HE14159AA CLM is a license management tool for selected ION products. It enables license pool management, license pool capacity reservation &amp; network function entitlement management (for SROS).</t>
  </si>
  <si>
    <t>3HE18896AA</t>
  </si>
  <si>
    <r>
      <t xml:space="preserve">Upgrade license from SR-1-24D 2.4T Core Router (CR) scale feature to 2.8T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</si>
  <si>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3HE18897AA</t>
  </si>
  <si>
    <r>
      <t xml:space="preserve">Upgrade license from SR-1-24D 2.4T Edge Router (ER) scale feature to 2.8T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</si>
  <si>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3HE18898AA</t>
  </si>
  <si>
    <r>
      <t xml:space="preserve">Upgrade license from SR-1-24D 2.4T High Scale Router (HE)  scale feature to 2.8T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</si>
  <si>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3HE18899AA</t>
  </si>
  <si>
    <r>
      <t xml:space="preserve">Upgrade license from SR-1x-48D 4.8T Core Router (CR) scale feature to 6.0T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</si>
  <si>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3HE18900AA</t>
  </si>
  <si>
    <r>
      <t xml:space="preserve">Upgrade license from SR-1x-48D 4.8T Edge Router (ER)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</si>
  <si>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3HE18901AA</t>
  </si>
  <si>
    <r>
      <t xml:space="preserve">Upgrade license from SR-1x-48D 4.8T High Scale Router (HE)  scale feature to 6.0T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</si>
  <si>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3HE18902AA</t>
  </si>
  <si>
    <r>
      <t xml:space="preserve">Upgrade license from SR-1-46S 2.4T Core Router (CR) scale feature to 2.8T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</si>
  <si>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3HE18903AA</t>
  </si>
  <si>
    <r>
      <t xml:space="preserve">Upgrade license from SR-1-46S 2.4T Edge Router (ER)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</si>
  <si>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3HE18904AA</t>
  </si>
  <si>
    <r>
      <t xml:space="preserve">Upgrade license from SR-1-46S 2.4T High Scale Router (HE)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</si>
  <si>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3HE18905AA</t>
  </si>
  <si>
    <r>
      <t xml:space="preserve">Upgrade license from SR-1-92S 2.4T Core Router (CR) scale feature to 2.8T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</si>
  <si>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3HE18906AA</t>
  </si>
  <si>
    <r>
      <t xml:space="preserve">Upgrade license from SR-1-92S 2.4T Edge Router (ER)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</si>
  <si>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3HE18907AA</t>
  </si>
  <si>
    <r>
      <t xml:space="preserve">Upgrade license from SR-1-92S 2.4T High Scale Router (HE)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</si>
  <si>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3HE18908AA</t>
  </si>
  <si>
    <r>
      <t xml:space="preserve">Upgrade license from SR-1x-92S 4.8T Core Router (CR) scale feature to 6.0T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</si>
  <si>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3HE18909AA</t>
  </si>
  <si>
    <r>
      <t xml:space="preserve">Upgrade license from SR-1x-92S 4.8T Edge Router (ER)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</si>
  <si>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3HE18910AA</t>
  </si>
  <si>
    <r>
      <t xml:space="preserve">Upgrade license from SR-1x-92S 4.8T High Scale Router (HE) scale feature to 6.0T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</si>
  <si>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3HE18911AA</t>
  </si>
  <si>
    <t>Upgrade license from IOM2-se 1.6T Core Router (CR) scale feature to IOM2-se 3.0T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</si>
  <si>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3HE18912AA</t>
  </si>
  <si>
    <t>Upgrade license from IOM2-se 1.6T Edge Router (ER) scale feature to IOM2-se 3.0T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</si>
  <si>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3HE18913AA</t>
  </si>
  <si>
    <t>Upgrade license from IOM2-se 1.6T High Scale (HE) scale feature to IOM2-se 3.0T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</si>
  <si>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3HE18914AA</t>
  </si>
  <si>
    <t>Upgrade license from IOM2-se 3.2T Core Router (CR) scale feature to IOM2-se 6.0T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</si>
  <si>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3HE18915AA</t>
  </si>
  <si>
    <t>Upgrade license from IOM2-se 3.2T Edge Router (ER) scale feature to IOM2-se 6.0T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</si>
  <si>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3HE18916AA</t>
  </si>
  <si>
    <t>Upgrade license from IOM2-se 3.2T High Scale (HE) scale feature to IOM2-se 6.0T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</si>
  <si>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3HE18917AA</t>
  </si>
  <si>
    <r>
      <t xml:space="preserve">Upgrade license from SR-1se 14.4T Core Router (CR) scale feature to 19.2T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</si>
  <si>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3HE18918AA</t>
  </si>
  <si>
    <r>
      <t xml:space="preserve">Upgrade license from SR-1se 14.4T Edge Router (ER) scale feature to 19.2T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</si>
  <si>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3HE18919AA</t>
  </si>
  <si>
    <r>
      <t xml:space="preserve">Upgrade license from SR-1se 14.4T High Scale Router (HE)  scale feature to 19.2T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</si>
  <si>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3HE18920AA</t>
  </si>
  <si>
    <r>
      <t xml:space="preserve">Upgrade license from XMA2-se 36p 9.6T Core Router (CR) scale feature to 12.0T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</si>
  <si>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3HE18921AA</t>
  </si>
  <si>
    <r>
      <t xml:space="preserve">Upgrade license from XMA2-se 36p 9.6T Edge Router (ER) scale feature to 12.0T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</si>
  <si>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3HE18922AA</t>
  </si>
  <si>
    <r>
      <t xml:space="preserve">Upgrade license from XMA2-se 36p 9.6T High Scale Router (HE)  scale feature to 12.0T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</si>
  <si>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3HE18923AA</t>
  </si>
  <si>
    <r>
      <t xml:space="preserve">Upgrade license from XMA2-se 36p 400G 14.4T Core Router (CR) scale feature to 800G 18.0T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</si>
  <si>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3HE18924AA</t>
  </si>
  <si>
    <r>
      <t xml:space="preserve">Upgrade license from XMA2-se 36p 400G 14.4T Edge Router (ER) scale feature to 800G 18.0T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</si>
  <si>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3HE18925AA</t>
  </si>
  <si>
    <r>
      <t xml:space="preserve">Upgrade license from XMA2-se 36p 400G 14.4T High Scale Router (HE)  scale feature to 800G 18.0T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</si>
  <si>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3HE19058AA</t>
  </si>
  <si>
    <r>
      <t xml:space="preserve">Upgrade license from 7750 SR-1x-48D 6.0T Core Router (CR)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</si>
  <si>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3HE19059AA</t>
  </si>
  <si>
    <r>
      <t xml:space="preserve">Upgrade license from 7750 SR-1x-48D 6.0T Edge Router (ER) scale feature to 6.0T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</si>
  <si>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3HE19060AA</t>
  </si>
  <si>
    <r>
      <t xml:space="preserve">Upgrade license from 7750 SR-1-24D 2.8T Core Router (CR)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</si>
  <si>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3HE19061AA</t>
  </si>
  <si>
    <r>
      <t xml:space="preserve">Upgrade license from 7750 SR-1-24D 2.8T Edge Router (ER) scale feature to 2.8T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</si>
  <si>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3HE19062AA</t>
  </si>
  <si>
    <t>3HE19063AA</t>
  </si>
  <si>
    <r>
      <t xml:space="preserve">Upgrade license from 7750 SR-1-46S 2.8T Edge Router (ER)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</si>
  <si>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3HE19064AA</t>
  </si>
  <si>
    <r>
      <t xml:space="preserve">Upgrade license from 7750 SR-1x-92S 6.0T Core Router (CR)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</si>
  <si>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3HE19065AA</t>
  </si>
  <si>
    <r>
      <t xml:space="preserve">Upgrade license from 7750 SR-1-92S 2.8T Edge Router (ER)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</si>
  <si>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3HE19066AA</t>
  </si>
  <si>
    <r>
      <t xml:space="preserve">Upgrade license from 7750 SR-1-92S 2.8T Core Router (CR)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</si>
  <si>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3HE19067AA</t>
  </si>
  <si>
    <r>
      <t xml:space="preserve">Upgrade license from 7750 SR-1-92S 2.8T Edge Router (ER) scale feature to 2.8T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</si>
  <si>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3HE19068AA</t>
  </si>
  <si>
    <r>
      <t xml:space="preserve">Upgrade license from 7750 SR-1se 19.2T Core Router (CR) scale feature to 19.2T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</si>
  <si>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3HE19069AA</t>
  </si>
  <si>
    <r>
      <t xml:space="preserve">Upgrade license from 7750 SR-1se 19.2T Edge Router (CR) scale feature to 19.2T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</si>
  <si>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3HE19070AA</t>
  </si>
  <si>
    <r>
      <t xml:space="preserve">Upgrade license from XMA2-s 36p 18.0T Core Router (CR) scale feature to 18.0T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</si>
  <si>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3HE19071AA</t>
  </si>
  <si>
    <r>
      <t xml:space="preserve">Upgrade license from XMA2-s 36p 18.0T Edge Router (CR) scale feature to 18.0T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</si>
  <si>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3HE19072AA</t>
  </si>
  <si>
    <r>
      <t xml:space="preserve">Upgrade license from XMA2-s 36p 12.0T Core Router (CR) scale feature to 12.0T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</si>
  <si>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3HE19073AA</t>
  </si>
  <si>
    <r>
      <t xml:space="preserve">Upgrade license from XMA2-s 36p 12.0T Edge Router (CR) scale feature to 12.0T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</si>
  <si>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3HE19074AA</t>
  </si>
  <si>
    <t>Upgrade license from IOM2-se 3.0T Core Router (CR) scale feature to IOM2-se 3.0T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</si>
  <si>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3HE19075AA</t>
  </si>
  <si>
    <t>Upgrade license from IOM2-se 3.0T Edge Router (ER) scale feature to IOM2-se 3.0T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</si>
  <si>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3HE19076AA</t>
  </si>
  <si>
    <t>Upgrade license from IOM2-se 6.0T Core Router (CR) scale feature to IOM2-se 6.0T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</si>
  <si>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3HE19077AA</t>
  </si>
  <si>
    <t>Upgrade license from IOM2-se 6.0T Edge Router (ER) scale feature to IOM2-se 6.0T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</si>
  <si>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3HE19080AA</t>
  </si>
  <si>
    <t>Upgrade license from XMA2-s 36p 400G -DD 6.0T (CR) to 6.0T (ER)
Installation requires the use of Centralized License Manager (CLM) - 3HE14159AA CLM is a license management tool for selected ION products. It enables license pool management, license pool capacity reservation &amp; network function entitlement management (for SROS).</t>
  </si>
  <si>
    <t>3HE19081AA</t>
  </si>
  <si>
    <t>Upgrade license from XMA2-s 36p 400G -DD 6.0T (ER) to 6.0T (HE)
Installation requires the use of Centralized License Manager (CLM) - 3HE14159AA CLM is a license management tool for selected ION products. It enables license pool management, license pool capacity reservation &amp; network function entitlement management (for SROS).</t>
  </si>
  <si>
    <t>3HE19113AA</t>
  </si>
  <si>
    <t>ESA - 7750 SR Extended Services Appliance 100G-2 which provides extended compute functions. AC power. This bundle does not include power cables or QSFP hardware.</t>
  </si>
  <si>
    <t>3HE19114AA</t>
  </si>
  <si>
    <t>ESA - 7750 SR Extended Services Appliance 100G-2 which provides extended compute functions (no Encryption). AC power. This bundle does not include power cables or QSFP hardware.</t>
  </si>
  <si>
    <t>3HE19115AA</t>
  </si>
  <si>
    <t>ESA - 7750 SR Extended Services Appliance 100G-2 which provides extended compute functions. DC Power. This bundle does not include QSFP hardware.</t>
  </si>
  <si>
    <t>3HE19116AA</t>
  </si>
  <si>
    <t>ESA - 7750 SR Extended Services Appliance 100G-2 which provides extended compute functions (no Encryption). DC Power. This bundle does not include QSFP hardware.</t>
  </si>
  <si>
    <t>3HE19248BA</t>
  </si>
  <si>
    <t>BNDL - 7750 SR-2se compact LVDC RED CTNL /RED PWR includes:
(1) 3HE16466AA - CHAS – 7750 SR-2se DC
(2) 3HE16470AA - SFM - 7750 SR SFM-2se
(3) 3HE16485AA - FAN - 7750 SR-2se Fan Module
(2) 3HE11185AA - PSU - LVDC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</si>
  <si>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3HE19249BA</t>
  </si>
  <si>
    <t>BNDL - 7750 SR-2se compact AC/HVDC RED CTNL  /RED PWR includes:
(1) 3HE16467AA - CHAS – 7750 SR-2se AC/HVDC
(2) 3HE16470AA - SFM - 7750 SR SFM-2se
(3) 3HE16485AA - FAN - 7750 SR-2se Fan Module
(2) 3HE11183AA - PSU - AC/HVDC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</si>
  <si>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3HE19250BA</t>
  </si>
  <si>
    <t>BNDL - 7750 SR-2se compact LVDC NON-RED CTNL  /RED PWR includes:
(1) 3HE16466AA - CHAS – 7750 SR-2se DC
(2) 3HE16470AA - SFM - 7750 SR SFM-2se
(3) 3HE16485AA - FAN - 7750 SR-2se Fan Module
(2) 3HE11185AA - PSU - LVDC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</si>
  <si>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3HE19251BA</t>
  </si>
  <si>
    <t>BNDL - 7750 SR-2se compact AC/HVDC NON-RED CTNL /RED PWR includes:
(1) 3HE16467AA - CHAS – 7750 SR-2se AC/HVDC
(2) 3HE16470AA - SFM - 7750 SR SFM-2se
(3) 3HE16485AA - FAN - 7750 SR-2se Fan Module
(2) 3HE11183AA - PSU - AC/HVDC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</si>
  <si>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3HE19450AA</t>
  </si>
  <si>
    <t>Lug Accessory kit for the 7750 SR-1(x) FP5 systems.  This kit contains the following parts;
(8) CONN,LUG,#4 AWG WIRE, 1/4" BOLT HOLES, .63" SPACING,RIGHT ANGLE
Note: This kit is not shipped out with the 7750 SR-1(x) FP5 systems, this is required to be ordered with all 7750 SR-1x-48D, 7750 SR-1-48D, 7750 SR-1-24D, 7750 SR-1x-92S, 7750 SR-1-92S and 7750 SR-1-46S systems</t>
  </si>
  <si>
    <t>3HE19475AA</t>
  </si>
  <si>
    <t>Demux/Mux cable with dual CS and one end and eight LC duplex</t>
  </si>
  <si>
    <t>3HE19476AA</t>
  </si>
  <si>
    <t>Duplex CS to duplex LC jumper cable</t>
  </si>
  <si>
    <t xml:space="preserve">Network Services Platform (NSP) Fixed Wireless subscribers (10K BLOCK).
Order this part number to receive 10,000 AA Fixed Wireless Subscribers for IPDR and/or Reporting use cases.
</t>
  </si>
  <si>
    <t>3HE19664AA</t>
  </si>
  <si>
    <t>FP5 Upgrade Kit for the 7750 SR-7s Chassis, bundle includes;
(4) 3HE16471AA - SFM - 7750 SR-s SFM2-7s/14s 
(1) 3HE18081BA - UPG - 7750 SR-7s FP5 guide pins kit</t>
  </si>
  <si>
    <t>3HE19665AA</t>
  </si>
  <si>
    <t>FP5 Upgrade Kit for the 7750 SR-14s Chassis, bundle includes;
(8) 3HE16471AA - SFM - 7750 SR-s SFM2-7s/14s 
(2) 3HE18081BA - UPG - 7750 SR-7s FP5 guide pins kit</t>
  </si>
  <si>
    <t>3HE19743AA</t>
  </si>
  <si>
    <t xml:space="preserve">RTU - 7705 SAR-Hm/Hmc CBSD authorization license. Includes CBSD authorization support for a 7705 SAR-Hm/Hmc operating as a CBSD category A or CBSD category B device. One (1) RTU license is required for each SAR-Hm/Hmc in the network. </t>
  </si>
  <si>
    <t>3HE19744AA</t>
  </si>
  <si>
    <t xml:space="preserve">RTU - 7705 SAR-Hm/Hmc AA firewall license. Includes AA with firewall support.  One (1) RTU license is required for each SAR-Hm/Hmc in the network. </t>
  </si>
  <si>
    <t>3HE19754AA</t>
  </si>
  <si>
    <t>HPE 1-port 10/100/1000BASE-TX Small Form-Factor Pluggable (SFP) Copper Module, Cat5, RJ45 Connector, RoHS 6/6 compliant</t>
  </si>
  <si>
    <t>3HE19789AA</t>
  </si>
  <si>
    <t>Application Software License is required to enable Geo-Redundancy feature which allows stateful failover between a pair of MAG-c instances. One (1) ASL is required for each MAG-c instance.</t>
  </si>
  <si>
    <t>3HE19790AA</t>
  </si>
  <si>
    <t>Bespoke development of a use case beyond what is available on the roadmap of "VNO Base Product - 3HE16185AA"</t>
  </si>
  <si>
    <t>3HE19791AA</t>
  </si>
  <si>
    <t>4 subsequent calender weeks of operational support</t>
  </si>
  <si>
    <t>Design for NSP deployment. Details of the included functionality to be designed are subject to the mandatory SoW/SSD.</t>
  </si>
  <si>
    <t>NSP Installation as per NSP deployment Blueprint or as defined in the Design SoW/SSD approved or delivered by Nokia.</t>
  </si>
  <si>
    <t>3HE19874AA</t>
  </si>
  <si>
    <t>Definition of the project related Acceptance Test Protocol (ATP). Details are subject to the mandatory SoW/SSD.</t>
  </si>
  <si>
    <t>3HE19875AA</t>
  </si>
  <si>
    <t>Execution of the  project related Acceptance Test Protocol (ATP). ATP process document must be approved or delivered by Nokia. Details are subject to the mandatory SoW/SSD.</t>
  </si>
  <si>
    <t>3HE19876AA</t>
  </si>
  <si>
    <t>CIS Level 1/2 hardening as per product manual only for the specific NSP release. No custom hardening.</t>
  </si>
  <si>
    <t>3HE19877AA</t>
  </si>
  <si>
    <t>Transfer of the NSP installation to a new platform. Does not include any changes to the deployed NSP modules or releases. Details are subject to the mandatory SoW/SSD.</t>
  </si>
  <si>
    <t>3HE19878AA</t>
  </si>
  <si>
    <t>NSP Customer Witness Testing. North American Market Only</t>
  </si>
  <si>
    <t>3HE19879AA</t>
  </si>
  <si>
    <t>NSP Field Integration Verifications. North American Market Only</t>
  </si>
  <si>
    <t>Upgrade of the NSP installation. Does not include any changes to the deployed NSP modules or platform. Details are subject to the mandatory SoW/SSD defining the activities and deliverables.</t>
  </si>
  <si>
    <t>3HE19882AA</t>
  </si>
  <si>
    <t>Analysis of necessary activities for the split of a single NSP/NFM-P into 2 or more independent systems. Details are subject to the mandatory SoW/SSD.</t>
  </si>
  <si>
    <t>3HE19883AA</t>
  </si>
  <si>
    <t>Split of a single NSP/NFM-P into 2 or more independent systems. Details are subject to the mandatory SoW/SSD. Can only be offered after NSP/NFM-P Split Analyses project was completed.</t>
  </si>
  <si>
    <t>3HE19884AA</t>
  </si>
  <si>
    <t>Analysis of necessary activities for the split of merging 2 or more NSP/NFM-P into 1 system. Details are subject to the mandatory SoW/SSD.</t>
  </si>
  <si>
    <t>3HE19885AA</t>
  </si>
  <si>
    <t>Merge of 2 or more NSP/NFM-P into 1 NSP/NFM-P system. Details are subject to the mandatory SoW/SSD. Can only be offered after NSP/NFM-P Merge Analyses project was completed.</t>
  </si>
  <si>
    <t>Design for NSP Analytics deployment without Analytics. Details are subject to the mandatory SoW/SSD.</t>
  </si>
  <si>
    <t>Deployment of a NSP appliance without Analytics - requires mandatory SoW/SSD and - analytics design OR need to be based on deployment blueprint.</t>
  </si>
  <si>
    <t>Upgrade of the NSP Appliance installation with our without Analytics. Does not include any changes to the deployed NSP modules. Details are subject to the mandatory SoW/SSD.</t>
  </si>
  <si>
    <t>Design for NSP Appliance with Analytics deployment. Details are subject to the mandatory SoW/SSD.</t>
  </si>
  <si>
    <t>Deployment of a NSP appliance with Analytics  based on analytics design OR based on deployment blueprint. Requires mandatory SoW/SSD.</t>
  </si>
  <si>
    <t>3HE19891AA</t>
  </si>
  <si>
    <t>Deployment of CLM based on deployment blueprint only. No custom implementation. Requires mandatory SoW/SSD.</t>
  </si>
  <si>
    <t>3HE19892AA</t>
  </si>
  <si>
    <t>Upgrade of CLM. Does not include any changes to CLM. Requires mandatory SoW/SSD.</t>
  </si>
  <si>
    <t>3HE19893AA</t>
  </si>
  <si>
    <t>Reset of the appliance to another supported factory load.</t>
  </si>
  <si>
    <t>3HE19894AA</t>
  </si>
  <si>
    <t>Update of certificates on a deployed NSP system. Restricted to communication between NSP components. Requires mandatory SoW/SSD.</t>
  </si>
  <si>
    <t>3HE19895AA</t>
  </si>
  <si>
    <t>Panning and deployment from a NSP embedded nspOS system to a NSP with external nspOS. Details are subject to the mandatory SoW/SSD.</t>
  </si>
  <si>
    <t>3HE19896AA</t>
  </si>
  <si>
    <t>Upgrade of the NSP underlying Kubernetes infrastructure. No changes to the NSP deployment. Details are subject to the mandatory SoW/SSD.</t>
  </si>
  <si>
    <t>3HE19897AA</t>
  </si>
  <si>
    <t>Performing the required split from 1 NFM-P managing PaCo and IP  into 2 NFM-P independent installations. Requires BU approval.</t>
  </si>
  <si>
    <t>3HE19898AA</t>
  </si>
  <si>
    <t>3HE19899AA</t>
  </si>
  <si>
    <t>Migration for a NFM-P installation to NSP. Details are subject to the mandatory SoW/SSD. Requires BU approval.</t>
  </si>
  <si>
    <t>3HE19900AA</t>
  </si>
  <si>
    <t>Migration from a NSP installation to a NSP Appliance. Details are subject to the mandatory SoW/SSD defining the activities and deliverables.</t>
  </si>
  <si>
    <t>3HE19901AA</t>
  </si>
  <si>
    <t>NGE deployment design for deploying NGE on an existing NSP installation. Details are subject to the mandatory SoW/SSD.</t>
  </si>
  <si>
    <t>3HE19902AA</t>
  </si>
  <si>
    <t>NGE deployment on NSP. 1 domain, 40 routers only. Pre-requisites on routers are not included. Details are subject to the mandatory SoW/SSD.</t>
  </si>
  <si>
    <t>3HE19903AA</t>
  </si>
  <si>
    <t>NGE Custom Implementation - Details are subject to the mandatory SoW/SSD defining the activities and deliverables.</t>
  </si>
  <si>
    <t>Custom training by prof. services. Requires statement from Nokia Learning that the content is not available and also not planned as standard or bespoke deliverable. Details are subject to the mandatory SoW/SSD.</t>
  </si>
  <si>
    <t>3HE19907AA</t>
  </si>
  <si>
    <t>Upgrade of a Nokia QCOW/ based RHEL to a later QCOW RHEL release.</t>
  </si>
  <si>
    <t>3HE19908AA</t>
  </si>
  <si>
    <t>Physical Topology Discovery - former UCC-8 (pack of 10 rules)</t>
  </si>
  <si>
    <t>3HE19914AA</t>
  </si>
  <si>
    <t>Implementation of custom Security hardening. Details are subject to the mandatory SoW/SSD.</t>
  </si>
  <si>
    <t>3HE19915AA</t>
  </si>
  <si>
    <t>7250 IXR Large variants Release 23.x Operating Software License with ZTP enabled for an IXR node used as an Ethernet satellite. Notes: One (1) Operating Software License is required for each IXR-6/10/R6/Xs/X1 in the network. Includes programmed media with the Operating Software.</t>
  </si>
  <si>
    <t>3HE19916AA</t>
  </si>
  <si>
    <t>7250 IXR Medium variants Release 23.x Operating Software License with ZTP enabled for an IXR node used as an Ethernet satellite. Notes: One (1) Operating Software License is required for each IXR-R4, IXR-e (2p 100G, 8p 25G, 24p 10G including GNSS variants) in the network. Includes programmed media with the Operating Software.</t>
  </si>
  <si>
    <t>3HE19917AA</t>
  </si>
  <si>
    <t>7250 IXR Small variants Release 23.x Operating Software License with ZTP enabled for an IXR node used as an Ethernet satellite. Notes: One (1) Operating Software License is required for each IXR-e (14p 10G, 4p Tx including GNSS variants). Includes programmed media with the Operating Software.</t>
  </si>
  <si>
    <t>3HE19928AA</t>
  </si>
  <si>
    <t>SROS  Segment Routing Right To Use License.  A per system license.  Allows the use of Segment Routing with MPLS transport with up to 250 nodes and up to 1000 node SIDs when using base algorithm and Flex Algo with multiple node SIDs per router.</t>
  </si>
  <si>
    <t>3HE19929AA</t>
  </si>
  <si>
    <t>SROS  Segment Routing Right To Use License.   A per system license.  Allows the use of Segment Routing with MPLS transport up to maximum system scale.</t>
  </si>
  <si>
    <t>3HE19930AA</t>
  </si>
  <si>
    <t>SROS  Segment Routing Right To Use License.   A per system license.  Allows the use of Segment Routing with SRv6 base SID or micro-SID  transport with up to 250 nodes and up to 1000 locators and node SIDs when using base algorithm and Flex Algo with multiple locators per router.</t>
  </si>
  <si>
    <t>3HE19931AA</t>
  </si>
  <si>
    <t>SROS  Segment Routing Right To Use License.   A per system license.  Allows the use of Segment Routing with SRv6 base SID or micro-SID transport up to maximum system scale.</t>
  </si>
  <si>
    <t>3HE19932AA</t>
  </si>
  <si>
    <t>7250 IXR Large variants, SROS  Segment Routing Right To Use License.   A per system license.  Allows the use of Segment Routing with MPLS transport up to maximum system scale.</t>
  </si>
  <si>
    <t>3HE19933AA</t>
  </si>
  <si>
    <t>7250 IXR  Medium variants, SROS  Segment Routing Right To Use License.   A per system license.  Allows the use of Segment Routing with MPLS transport up to maximum system scale.</t>
  </si>
  <si>
    <t>3HE19934AA</t>
  </si>
  <si>
    <t>7250 IXR  Small variants, SROS  Segment Routing Right To Use License.   A per system license.  Allows the use of Segment Routing with MPLS transport up to maximum system scale.</t>
  </si>
  <si>
    <t>3HE19935AA</t>
  </si>
  <si>
    <t>7250 IXR Large variants, SROS  Segment Routing Right To Use License.   A per system license.  Allows the use of Segment Routing with SRv6 or MicroSID transport up to maximum system scale.</t>
  </si>
  <si>
    <t>3HE19936AA</t>
  </si>
  <si>
    <t>7250 IXR Medium variants, SROS  Segment Routing Right To Use License.   A per system license.  Allows the use of Segment Routing with SRv6 or MicroSID transport up to maximum system scale.</t>
  </si>
  <si>
    <t>3HE19937AA</t>
  </si>
  <si>
    <t>7250 IXR Small variants, SROS  Segment Routing Right To Use License.   A per system license.  Allows the use of Segment Routing with SRv6 or MicroSID transport up to maximum system scale.</t>
  </si>
  <si>
    <t>3HE19982AA</t>
  </si>
  <si>
    <t>Rear mounting brackets for 7750 SR-1x (FP5). Allows the 7750 SR-1x (FP5) platforms to be mounted up to 31.5" (60cm) deeper into the 4-post rack posts. Note that to use these, a clearance of 20" (50 cm) is required between the mounting posts. 2 per system required.</t>
  </si>
  <si>
    <t>Life Extender TS Service</t>
  </si>
  <si>
    <t>3HE06633AA</t>
  </si>
  <si>
    <t>3HE04124AA</t>
  </si>
  <si>
    <t>Network Integration - Express Services</t>
  </si>
  <si>
    <t>3KC91863AAAA</t>
  </si>
  <si>
    <t>1AB352700011</t>
  </si>
  <si>
    <t>8DG62461AD</t>
  </si>
  <si>
    <t>3KC70525AA</t>
  </si>
  <si>
    <t>8DG62769AA</t>
  </si>
  <si>
    <t>8DG63366AE</t>
  </si>
  <si>
    <t>8DG63366AD</t>
  </si>
  <si>
    <t>3KC49763ABAA</t>
  </si>
  <si>
    <t>3KC70175AA</t>
  </si>
  <si>
    <t>3KC91864AAAA</t>
  </si>
  <si>
    <t>1AB352700007</t>
  </si>
  <si>
    <t>3KC49763AAAA</t>
  </si>
  <si>
    <t>3AL82255AA</t>
  </si>
  <si>
    <t>8DG03537AF</t>
  </si>
  <si>
    <t>8DG03537AC</t>
  </si>
  <si>
    <t>3KC90006AA</t>
  </si>
  <si>
    <t>3KC90006AB</t>
  </si>
  <si>
    <t>3KC90005AA</t>
  </si>
  <si>
    <t>3KC90011AA</t>
  </si>
  <si>
    <t>3KC90012AA</t>
  </si>
  <si>
    <t>3KC90077AA</t>
  </si>
  <si>
    <t>3KC95322AA</t>
  </si>
  <si>
    <t>8DG03537AH</t>
  </si>
  <si>
    <t>8DG03537AG</t>
  </si>
  <si>
    <t>3KC90057AA</t>
  </si>
  <si>
    <t>3KC95338AA</t>
  </si>
  <si>
    <t>3KC90013AA</t>
  </si>
  <si>
    <t>3KC90014AA</t>
  </si>
  <si>
    <t>3KC90023AA</t>
  </si>
  <si>
    <t>3AL35137AA</t>
  </si>
  <si>
    <t>3KC90010AA</t>
  </si>
  <si>
    <t>3KC90008AA</t>
  </si>
  <si>
    <t>3KC90007AA</t>
  </si>
  <si>
    <t>3KC90090AA</t>
  </si>
  <si>
    <t>8DG03588AB</t>
  </si>
  <si>
    <t>8DG03587AA</t>
  </si>
  <si>
    <t>8DG03587AB</t>
  </si>
  <si>
    <t>3AL35084AA</t>
  </si>
  <si>
    <t>3KC90150AA</t>
  </si>
  <si>
    <t>1AB497290091</t>
  </si>
  <si>
    <t>1AB376720006</t>
  </si>
  <si>
    <t>3AL82186AA</t>
  </si>
  <si>
    <t>3AL82183AA</t>
  </si>
  <si>
    <t>3KC90071AA</t>
  </si>
  <si>
    <t>8DG87518AA</t>
  </si>
  <si>
    <t>3KC90190AB</t>
  </si>
  <si>
    <t>3KC90004AA</t>
  </si>
  <si>
    <t>3KC95319AA</t>
  </si>
  <si>
    <t>3KC95318AA</t>
  </si>
  <si>
    <t>3KC90003AB</t>
  </si>
  <si>
    <t>3KC95274AA</t>
  </si>
  <si>
    <t>8DG03577AC</t>
  </si>
  <si>
    <t>3KC90116AG</t>
  </si>
  <si>
    <t>3KC90116AH</t>
  </si>
  <si>
    <t>3KC90116AJ</t>
  </si>
  <si>
    <t>3KC90116AL</t>
  </si>
  <si>
    <t>3KC90116AB</t>
  </si>
  <si>
    <t>3KC90116AF</t>
  </si>
  <si>
    <t>3KC95286AA</t>
  </si>
  <si>
    <t>3KC95288AA</t>
  </si>
  <si>
    <t>3KC95285AA</t>
  </si>
  <si>
    <t>3KC90114AA</t>
  </si>
  <si>
    <t>3KC90136AA</t>
  </si>
  <si>
    <t>3KC95323AA</t>
  </si>
  <si>
    <t>3KC90024AA</t>
  </si>
  <si>
    <t>3KC90115AA</t>
  </si>
  <si>
    <t>3KC90110AA</t>
  </si>
  <si>
    <t>3KC90137AA</t>
  </si>
  <si>
    <t>3KC90192AA</t>
  </si>
  <si>
    <t>3KC90178AA</t>
  </si>
  <si>
    <t>3KC95313AB</t>
  </si>
  <si>
    <t>3KC90182AA</t>
  </si>
  <si>
    <t>3KC90191AB</t>
  </si>
  <si>
    <t>3KC95282AA</t>
  </si>
  <si>
    <t>3KC90152AA</t>
  </si>
  <si>
    <t>3KC90124AB</t>
  </si>
  <si>
    <t>3KC90124AC</t>
  </si>
  <si>
    <t>3KC90124AE</t>
  </si>
  <si>
    <t>3KC90125AE</t>
  </si>
  <si>
    <t>3KC90124AF</t>
  </si>
  <si>
    <t>3KC90124AH</t>
  </si>
  <si>
    <t>3KC90124AJ</t>
  </si>
  <si>
    <t>3KC90124AL</t>
  </si>
  <si>
    <t>3KC90124AN</t>
  </si>
  <si>
    <t>3KC90124AP</t>
  </si>
  <si>
    <t>3KC90124AQ</t>
  </si>
  <si>
    <t>3KC90124AS</t>
  </si>
  <si>
    <t>3KC90124AV</t>
  </si>
  <si>
    <t>3KC90124BD</t>
  </si>
  <si>
    <t>3KC90124BF</t>
  </si>
  <si>
    <t>3KC90124BG</t>
  </si>
  <si>
    <t>3KC90124BH</t>
  </si>
  <si>
    <t>3KC90124BK</t>
  </si>
  <si>
    <t>3KC90125BL</t>
  </si>
  <si>
    <t>3KC90124BM</t>
  </si>
  <si>
    <t>3KC90124BP</t>
  </si>
  <si>
    <t>3KC90124BQ</t>
  </si>
  <si>
    <t>3KC95453AAAA</t>
  </si>
  <si>
    <t>3KC95342AA</t>
  </si>
  <si>
    <t>3KC95291AA</t>
  </si>
  <si>
    <t>8DG03577AA</t>
  </si>
  <si>
    <t>3KC90116AK</t>
  </si>
  <si>
    <t>3KC90129AA</t>
  </si>
  <si>
    <t>3KC90131BA</t>
  </si>
  <si>
    <t>3KC90131BB</t>
  </si>
  <si>
    <t>3KC95362AA</t>
  </si>
  <si>
    <t>3KC95218AB</t>
  </si>
  <si>
    <t>3KC95314AB</t>
  </si>
  <si>
    <t>3KC90113AA</t>
  </si>
  <si>
    <t>3KC90188AA</t>
  </si>
  <si>
    <t>3KC90124AT</t>
  </si>
  <si>
    <t>3KC90124AU</t>
  </si>
  <si>
    <t>3KC90124AY</t>
  </si>
  <si>
    <t>3KC90124BB</t>
  </si>
  <si>
    <t>3KC95456AAAA</t>
  </si>
  <si>
    <t>3KC95212AA</t>
  </si>
  <si>
    <t>8DG03537AD</t>
  </si>
  <si>
    <t>8DG03537AE</t>
  </si>
  <si>
    <t>8DG03537AA</t>
  </si>
  <si>
    <t>3KC95421AA</t>
  </si>
  <si>
    <t>3KC95211AA</t>
  </si>
  <si>
    <t>3KC95213AA</t>
  </si>
  <si>
    <t>3KC95214AA</t>
  </si>
  <si>
    <t>3KC90818AG</t>
  </si>
  <si>
    <t>8DG03577AE</t>
  </si>
  <si>
    <t>8DG03577AB</t>
  </si>
  <si>
    <t>3KC90116AA</t>
  </si>
  <si>
    <t>3KC90116AC</t>
  </si>
  <si>
    <t>3KC90116AD</t>
  </si>
  <si>
    <t>3KC90116AE</t>
  </si>
  <si>
    <t>3KC95287AA</t>
  </si>
  <si>
    <t>3KC95284AA</t>
  </si>
  <si>
    <t>3KC90129BA</t>
  </si>
  <si>
    <t>3KC90131BC</t>
  </si>
  <si>
    <t>3KC90131BD</t>
  </si>
  <si>
    <t>3KC95209AA</t>
  </si>
  <si>
    <t>3KC90074AA</t>
  </si>
  <si>
    <t>3KC90075AA</t>
  </si>
  <si>
    <t>3KC90009AA</t>
  </si>
  <si>
    <t>3KC95210AA</t>
  </si>
  <si>
    <t>3KC90104AA</t>
  </si>
  <si>
    <t>3KC90088AA</t>
  </si>
  <si>
    <t>3KC90109AA</t>
  </si>
  <si>
    <t>3KC90025AA</t>
  </si>
  <si>
    <t>3KC95229AA</t>
  </si>
  <si>
    <t>3KC95396AA</t>
  </si>
  <si>
    <t>8DG03588AA</t>
  </si>
  <si>
    <t>3KC90070AA</t>
  </si>
  <si>
    <t>3KC90149AA</t>
  </si>
  <si>
    <t>3KC90193AA</t>
  </si>
  <si>
    <t>3KC90176AA</t>
  </si>
  <si>
    <t>3KC95427AA</t>
  </si>
  <si>
    <t>3KC95422AA</t>
  </si>
  <si>
    <t>3KC95321AA</t>
  </si>
  <si>
    <t>3KC90117AA</t>
  </si>
  <si>
    <t>3KC90179AA</t>
  </si>
  <si>
    <t>3KC90119AA</t>
  </si>
  <si>
    <t>3KC90118AA</t>
  </si>
  <si>
    <t>3KC90181AA</t>
  </si>
  <si>
    <t>3KC90153AA</t>
  </si>
  <si>
    <t>3KC95230AA</t>
  </si>
  <si>
    <t>8DG03555AA</t>
  </si>
  <si>
    <t>3AL82185AA</t>
  </si>
  <si>
    <t>1AB497290044</t>
  </si>
  <si>
    <t>1AB393080019</t>
  </si>
  <si>
    <t>3AL82184AA</t>
  </si>
  <si>
    <t>1AB215120050</t>
  </si>
  <si>
    <t>3KC90124AA</t>
  </si>
  <si>
    <t>3KC90124AD</t>
  </si>
  <si>
    <t>3KC90124AG</t>
  </si>
  <si>
    <t>3KC90124AK</t>
  </si>
  <si>
    <t>3KC90124AM</t>
  </si>
  <si>
    <t>3KC90124AR</t>
  </si>
  <si>
    <t>3KC90124AW</t>
  </si>
  <si>
    <t>3KC90124AX</t>
  </si>
  <si>
    <t>3KC90124AZ</t>
  </si>
  <si>
    <t>3KC90124BA</t>
  </si>
  <si>
    <t>3KC90124BC</t>
  </si>
  <si>
    <t>3KC90124BE</t>
  </si>
  <si>
    <t>3KC90124BJ</t>
  </si>
  <si>
    <t>3KC90124BL</t>
  </si>
  <si>
    <t>3KC90125BM</t>
  </si>
  <si>
    <t>3KC90124BN</t>
  </si>
  <si>
    <t>3KC90124BR</t>
  </si>
  <si>
    <t>3KC90125BR</t>
  </si>
  <si>
    <t>3KC90072AA</t>
  </si>
  <si>
    <t>3KC95418AAAA</t>
  </si>
  <si>
    <t>3KC95409AAAA</t>
  </si>
  <si>
    <t>3KC95447AAAA</t>
  </si>
  <si>
    <t>3KC95412AAAA</t>
  </si>
  <si>
    <t>3KC95450AAAA</t>
  </si>
  <si>
    <t>3KC95415AAAA</t>
  </si>
  <si>
    <t>3KC90106AB</t>
  </si>
  <si>
    <t>3KC72086AB</t>
  </si>
  <si>
    <t>3KC82479AAAA</t>
  </si>
  <si>
    <t>3KC82461AAAA</t>
  </si>
  <si>
    <t>3KC82587AAAA</t>
  </si>
  <si>
    <t>1AB463340002</t>
  </si>
  <si>
    <t>8DG23540AAAB</t>
  </si>
  <si>
    <t>3KC72086AC</t>
  </si>
  <si>
    <t>3KC72086AA</t>
  </si>
  <si>
    <t>3KC82477AAAA</t>
  </si>
  <si>
    <t>3KC82478AAAA</t>
  </si>
  <si>
    <t>3KC82480AAAA</t>
  </si>
  <si>
    <t>3KC82481AAAA</t>
  </si>
  <si>
    <t>3KC82231AA</t>
  </si>
  <si>
    <t>3KC82353AA</t>
  </si>
  <si>
    <t>3KC82585AAAA</t>
  </si>
  <si>
    <t>3KC82510AAAA</t>
  </si>
  <si>
    <t>3KC82463AAAA</t>
  </si>
  <si>
    <t>3KC82512AAAA</t>
  </si>
  <si>
    <t>3KC82518AA</t>
  </si>
  <si>
    <t>3KC86223AAAA</t>
  </si>
  <si>
    <t>3TD00929AA</t>
  </si>
  <si>
    <t>3TD10147AA</t>
  </si>
  <si>
    <t>3TD10099AA</t>
  </si>
  <si>
    <t>3KC96230AAAA</t>
  </si>
  <si>
    <t>3KC96237AAAA</t>
  </si>
  <si>
    <t>3KC61122AA</t>
  </si>
  <si>
    <t>3KC50675AA</t>
  </si>
  <si>
    <t>3KC50674AA</t>
  </si>
  <si>
    <t>3KC40954AB</t>
  </si>
  <si>
    <t>3KC40958AA</t>
  </si>
  <si>
    <t>3KC60757AA</t>
  </si>
  <si>
    <t>3TD10006AA</t>
  </si>
  <si>
    <t>3TD00435AA</t>
  </si>
  <si>
    <t>3KC96232AAAA</t>
  </si>
  <si>
    <t>3TD10008AA</t>
  </si>
  <si>
    <t>1AF11705AAAA</t>
  </si>
  <si>
    <t>3KC61279AA</t>
  </si>
  <si>
    <t>3KC50178AA</t>
  </si>
  <si>
    <t>3KC61135AA</t>
  </si>
  <si>
    <t>3KC61281AA</t>
  </si>
  <si>
    <t>3KC61158AA</t>
  </si>
  <si>
    <t>8DG99108AA</t>
  </si>
  <si>
    <t>3KC61115AA</t>
  </si>
  <si>
    <t>3KC61134AA</t>
  </si>
  <si>
    <t>3TD00892AA</t>
  </si>
  <si>
    <t>3KC94052AA</t>
  </si>
  <si>
    <t>1AB501950001</t>
  </si>
  <si>
    <t>3KC61280AA</t>
  </si>
  <si>
    <t>3KC61136AA</t>
  </si>
  <si>
    <t>3TD10180AA</t>
  </si>
  <si>
    <t>3TD10007AA</t>
  </si>
  <si>
    <t>3KC96231AAAA</t>
  </si>
  <si>
    <t>3KC96229AAAA</t>
  </si>
  <si>
    <t>3KC69737AA</t>
  </si>
  <si>
    <t>3KC96233AAAA</t>
  </si>
  <si>
    <t>3KC96236AAAA</t>
  </si>
  <si>
    <t>3TD08030AA</t>
  </si>
  <si>
    <t>3KC61157AA</t>
  </si>
  <si>
    <t>3KC61224AA</t>
  </si>
  <si>
    <t>3KC50547AA</t>
  </si>
  <si>
    <t>3KC50707AA</t>
  </si>
  <si>
    <t>3KC90774AB</t>
  </si>
  <si>
    <t>3KC70767AA</t>
  </si>
  <si>
    <t>3AL82164AA</t>
  </si>
  <si>
    <t>3AL82110BN</t>
  </si>
  <si>
    <t>3AL82162AA</t>
  </si>
  <si>
    <t>3AL82215AA</t>
  </si>
  <si>
    <t>3AL82110BM</t>
  </si>
  <si>
    <t>3AL82161AA</t>
  </si>
  <si>
    <t>3AL82216AA</t>
  </si>
  <si>
    <t>1AF17443AAAA</t>
  </si>
  <si>
    <t>8DG62423AB</t>
  </si>
  <si>
    <t>1AB017500058</t>
  </si>
  <si>
    <t>8DG63366AG</t>
  </si>
  <si>
    <t>1AB089570031</t>
  </si>
  <si>
    <t>1AB215120084</t>
  </si>
  <si>
    <t>8DG60227ACAA</t>
  </si>
  <si>
    <t>3AL82221AA</t>
  </si>
  <si>
    <t>1AB382180001</t>
  </si>
  <si>
    <t>3KC49081AA</t>
  </si>
  <si>
    <t>3KC71973AA</t>
  </si>
  <si>
    <t>3KC50133AA</t>
  </si>
  <si>
    <t>3KC71007AAAA</t>
  </si>
  <si>
    <t>3KC70924AAAA</t>
  </si>
  <si>
    <t>3KC70925AAAA</t>
  </si>
  <si>
    <t>3KC70935AAAA</t>
  </si>
  <si>
    <t>3KC70969AAAA</t>
  </si>
  <si>
    <t>3KC70971AAAA</t>
  </si>
  <si>
    <t>3KC70980AAAA</t>
  </si>
  <si>
    <t>3KC70059AAAA</t>
  </si>
  <si>
    <t>3KC70060AAAA</t>
  </si>
  <si>
    <t>3KC70982AAAA</t>
  </si>
  <si>
    <t>3KC70990AAAA</t>
  </si>
  <si>
    <t>3KC70989AAAA</t>
  </si>
  <si>
    <t>3KC49293AA</t>
  </si>
  <si>
    <t>8DG63742AA</t>
  </si>
  <si>
    <t>1AF07335AAAA</t>
  </si>
  <si>
    <t>3KC50021BC</t>
  </si>
  <si>
    <t>3KC70082AA</t>
  </si>
  <si>
    <t>1AB393080008</t>
  </si>
  <si>
    <t>1AB376350002</t>
  </si>
  <si>
    <t>3KC72312AAAA</t>
  </si>
  <si>
    <t>1AB352700010</t>
  </si>
  <si>
    <t>8DG62461AA</t>
  </si>
  <si>
    <t>8DG62461AB</t>
  </si>
  <si>
    <t>8DG62461AC</t>
  </si>
  <si>
    <t>3KC70970AAAA</t>
  </si>
  <si>
    <t>3KC71005AAAA</t>
  </si>
  <si>
    <t>3KC70985AAAA</t>
  </si>
  <si>
    <t>3KC70992AAAA</t>
  </si>
  <si>
    <t>3KC70993AAAA</t>
  </si>
  <si>
    <t>3KC71997AAAA</t>
  </si>
  <si>
    <t>3KC71999AAAA</t>
  </si>
  <si>
    <t>8DG63366AA</t>
  </si>
  <si>
    <t>8DG63366AB</t>
  </si>
  <si>
    <t>8DG63366AF</t>
  </si>
  <si>
    <t>3KC72098AAAA</t>
  </si>
  <si>
    <t>8DG90079AA</t>
  </si>
  <si>
    <t>1AB215120059</t>
  </si>
  <si>
    <t>1AB215120056</t>
  </si>
  <si>
    <t>3KC69900AAAA</t>
  </si>
  <si>
    <t>3KC70926AAAA</t>
  </si>
  <si>
    <t>3KC70927AAAA</t>
  </si>
  <si>
    <t>3KC70103AAAA</t>
  </si>
  <si>
    <t>3KC70983AAAA</t>
  </si>
  <si>
    <t>3KC70991AAAA</t>
  </si>
  <si>
    <t>3KC70986AAAA</t>
  </si>
  <si>
    <t>3KC70987AAAA</t>
  </si>
  <si>
    <t>3KC70988AAAA</t>
  </si>
  <si>
    <t>3KC71996AAAA</t>
  </si>
  <si>
    <t>1AB073350002</t>
  </si>
  <si>
    <t>8DG60228AAAA</t>
  </si>
  <si>
    <t>8DG59417AB</t>
  </si>
  <si>
    <t>8DG59719AA</t>
  </si>
  <si>
    <t>8DG59602AC</t>
  </si>
  <si>
    <t>8DG60130AC</t>
  </si>
  <si>
    <t>8DG60224AAAA</t>
  </si>
  <si>
    <t>8DG60227AAAA</t>
  </si>
  <si>
    <t>8DG59604BD</t>
  </si>
  <si>
    <t>3AL35098BF</t>
  </si>
  <si>
    <t>3KC35392AA</t>
  </si>
  <si>
    <t>1AB377200012</t>
  </si>
  <si>
    <t>1AB377200014</t>
  </si>
  <si>
    <t>3KC49348AA</t>
  </si>
  <si>
    <t>3KC49272AA</t>
  </si>
  <si>
    <t>3KC50137AA</t>
  </si>
  <si>
    <t>3KC50136AA</t>
  </si>
  <si>
    <t>3KC49039AA</t>
  </si>
  <si>
    <t>1AB352700003</t>
  </si>
  <si>
    <t>1AB352700006</t>
  </si>
  <si>
    <t>3KC50023AC</t>
  </si>
  <si>
    <t>1AB162710006</t>
  </si>
  <si>
    <t>1AB162710004</t>
  </si>
  <si>
    <t>1AB215120082</t>
  </si>
  <si>
    <t>3KC70928AAAA</t>
  </si>
  <si>
    <t>3KC70929AAAA</t>
  </si>
  <si>
    <t>3KC70922AAAA</t>
  </si>
  <si>
    <t>3KC70129AAAA</t>
  </si>
  <si>
    <t>3KC70962AAAA</t>
  </si>
  <si>
    <t>3KC70965AAAA</t>
  </si>
  <si>
    <t>3KC70966AAAA</t>
  </si>
  <si>
    <t>3KC70979AAAA</t>
  </si>
  <si>
    <t>3KC70981AAAA</t>
  </si>
  <si>
    <t>3KC70058AAAA</t>
  </si>
  <si>
    <t>3KC71011AAAA</t>
  </si>
  <si>
    <t>3KC70938AAAA</t>
  </si>
  <si>
    <t>3KC71998AAAA</t>
  </si>
  <si>
    <t>8DG62357AA</t>
  </si>
  <si>
    <t>8DG62769AB</t>
  </si>
  <si>
    <t>8DG63366AC</t>
  </si>
  <si>
    <t>3KC49753ACAA</t>
  </si>
  <si>
    <t>3KC49813AA</t>
  </si>
  <si>
    <t>3KC70677AA</t>
  </si>
  <si>
    <t>1AB375380005</t>
  </si>
  <si>
    <t>3KC81764LA</t>
  </si>
  <si>
    <t>3KC72164AAAA</t>
  </si>
  <si>
    <t>3KC71294AE</t>
  </si>
  <si>
    <t>3KC72096AAAA</t>
  </si>
  <si>
    <t>3KC50013AB</t>
  </si>
  <si>
    <t>8DG63235AAAA</t>
  </si>
  <si>
    <t>3KC72270AA</t>
  </si>
  <si>
    <t>1AB352700009</t>
  </si>
  <si>
    <t>1AC043850003</t>
  </si>
  <si>
    <t>3AL89583AA</t>
  </si>
  <si>
    <t>3KC81764LB</t>
  </si>
  <si>
    <t>8DG59729BA</t>
  </si>
  <si>
    <t>8DG59729BB</t>
  </si>
  <si>
    <t>8DG60129BA</t>
  </si>
  <si>
    <t>8DG60131AC</t>
  </si>
  <si>
    <t>1AB215120083</t>
  </si>
  <si>
    <t>3KC70923AAAA</t>
  </si>
  <si>
    <t>3KC70101AAAA</t>
  </si>
  <si>
    <t>3KC71010AAAA</t>
  </si>
  <si>
    <t>3KC70963AAAA</t>
  </si>
  <si>
    <t>3KC70964AAAA</t>
  </si>
  <si>
    <t>3KC70972AAAA</t>
  </si>
  <si>
    <t>3KC70973AAAA</t>
  </si>
  <si>
    <t>3KC70102AAAA</t>
  </si>
  <si>
    <t>3KC70061AAAA</t>
  </si>
  <si>
    <t>3KC70062AAAA</t>
  </si>
  <si>
    <t>3KC70941AAAA</t>
  </si>
  <si>
    <t>3KC70940AAAA</t>
  </si>
  <si>
    <t>3KC70994AAAA</t>
  </si>
  <si>
    <t>3KC70939AAAA</t>
  </si>
  <si>
    <t>3KC72000AAAA</t>
  </si>
  <si>
    <t>8DG09121AA</t>
  </si>
  <si>
    <t>3KC49764AAAA</t>
  </si>
  <si>
    <t>3KC49754AAAA</t>
  </si>
  <si>
    <t>3AL82068AA</t>
  </si>
  <si>
    <t>3KC90376BA</t>
  </si>
  <si>
    <t>8DG59604AC</t>
  </si>
  <si>
    <t>3KC49289AA</t>
  </si>
  <si>
    <t>3KC71294EG</t>
  </si>
  <si>
    <t>8DG62692AA</t>
  </si>
  <si>
    <t>8DG61406AD</t>
  </si>
  <si>
    <t>8DG60227ABAA</t>
  </si>
  <si>
    <t>8DG60227ADAA</t>
  </si>
  <si>
    <t>3KC49763ACAA</t>
  </si>
  <si>
    <t>3KC49763ADAA</t>
  </si>
  <si>
    <t>3KC49753ABAA</t>
  </si>
  <si>
    <t>3KC49753ADAA</t>
  </si>
  <si>
    <t>3KC49753AAAA</t>
  </si>
  <si>
    <t>3KC90376AA</t>
  </si>
  <si>
    <t>3KC50021BB</t>
  </si>
  <si>
    <t>3KC50021BA</t>
  </si>
  <si>
    <t>3KC50022BB</t>
  </si>
  <si>
    <t>3KC50022BC</t>
  </si>
  <si>
    <t>3KC50022BA</t>
  </si>
  <si>
    <t>8DG59532AC</t>
  </si>
  <si>
    <t>3KC71192AC</t>
  </si>
  <si>
    <t>3KC71722AA</t>
  </si>
  <si>
    <t>1AB393080005</t>
  </si>
  <si>
    <t>1AB215120078</t>
  </si>
  <si>
    <t>3KC50023AA</t>
  </si>
  <si>
    <t>3KC50023AD</t>
  </si>
  <si>
    <t>3KC12955BB</t>
  </si>
  <si>
    <t>3KC12954BC</t>
  </si>
  <si>
    <t>3KC12955BC</t>
  </si>
  <si>
    <t>3KC12954BA</t>
  </si>
  <si>
    <t>3KC12955BA</t>
  </si>
  <si>
    <t>1AB215120061</t>
  </si>
  <si>
    <t>3KC12864AA</t>
  </si>
  <si>
    <t>3KC12828AC</t>
  </si>
  <si>
    <t>3KC12841AA</t>
  </si>
  <si>
    <t>3KC13333AA</t>
  </si>
  <si>
    <t>3KC12834AC</t>
  </si>
  <si>
    <t>3KC12950AA</t>
  </si>
  <si>
    <t>3KC12890AA</t>
  </si>
  <si>
    <t>3KC13331AA</t>
  </si>
  <si>
    <t>3KC12960AA</t>
  </si>
  <si>
    <t>3KC12952AA</t>
  </si>
  <si>
    <t>3KC12953AA</t>
  </si>
  <si>
    <t>3KC12853AA</t>
  </si>
  <si>
    <t>3KC12854AA</t>
  </si>
  <si>
    <t>3KC12854AB</t>
  </si>
  <si>
    <t>3KC12854AC</t>
  </si>
  <si>
    <t>3KC12854AD</t>
  </si>
  <si>
    <t>3KC12959AC</t>
  </si>
  <si>
    <t>3KC13361AD</t>
  </si>
  <si>
    <t>3KC13361AC</t>
  </si>
  <si>
    <t>3KC13361AB</t>
  </si>
  <si>
    <t>3KC12831CA</t>
  </si>
  <si>
    <t>3KC13361AA</t>
  </si>
  <si>
    <t>3KC13067AAAA</t>
  </si>
  <si>
    <t>8DG59642AA</t>
  </si>
  <si>
    <t>3KC13065AAAA</t>
  </si>
  <si>
    <t>3KC13064AAAA</t>
  </si>
  <si>
    <t>3KC13066AAAA</t>
  </si>
  <si>
    <t>3KC13402AAAA</t>
  </si>
  <si>
    <t>3KC13063AAAA</t>
  </si>
  <si>
    <t>1AB393080006</t>
  </si>
  <si>
    <t>3KC13993AAAA</t>
  </si>
  <si>
    <t>3KC13984AAAA</t>
  </si>
  <si>
    <t>3KC13961AAAA</t>
  </si>
  <si>
    <t>3KC13994AAAA</t>
  </si>
  <si>
    <t>3KC13986AAAA</t>
  </si>
  <si>
    <t>1AD017110034</t>
  </si>
  <si>
    <t>1AB040970009</t>
  </si>
  <si>
    <t>1AB006030063</t>
  </si>
  <si>
    <t>3AL35121AB</t>
  </si>
  <si>
    <t>1AD017110039</t>
  </si>
  <si>
    <t>3AL82241AA</t>
  </si>
  <si>
    <t>3AL82254AA</t>
  </si>
  <si>
    <t>3KC93831AE</t>
  </si>
  <si>
    <t>3KC94048AAAA</t>
  </si>
  <si>
    <t>3KC86729AA</t>
  </si>
  <si>
    <t>3KC86865AAAA</t>
  </si>
  <si>
    <t>3KC86866AAAA</t>
  </si>
  <si>
    <t>1AB474800002</t>
  </si>
  <si>
    <t>3KC86721AA</t>
  </si>
  <si>
    <t>3KC86733AA</t>
  </si>
  <si>
    <t>3KC86797AA</t>
  </si>
  <si>
    <t>3KC86730AA</t>
  </si>
  <si>
    <t>3KC95030AAAA</t>
  </si>
  <si>
    <t>3KC95029AAAA</t>
  </si>
  <si>
    <t>3KC95028AAAA</t>
  </si>
  <si>
    <t>3KC95027AAAA</t>
  </si>
  <si>
    <t>3KC92771AAAA</t>
  </si>
  <si>
    <t>3KC92752AAAA</t>
  </si>
  <si>
    <t>3KC92725AAAA</t>
  </si>
  <si>
    <t>3KC92713AAAA</t>
  </si>
  <si>
    <t>3KC72357AA</t>
  </si>
  <si>
    <t>3KC95287AB</t>
  </si>
  <si>
    <t>3KC95286AB</t>
  </si>
  <si>
    <t>3KC95288AB</t>
  </si>
  <si>
    <t>3KC90149AB</t>
  </si>
  <si>
    <t>3KC82516AAAA</t>
  </si>
  <si>
    <t>3KC82780AA</t>
  </si>
  <si>
    <t>3KC82514AAAA</t>
  </si>
  <si>
    <t>3AL82258AA</t>
  </si>
  <si>
    <t>3KC61232AA</t>
  </si>
  <si>
    <t>3KC72320AAAA</t>
  </si>
  <si>
    <t>3KC72157AAAA</t>
  </si>
  <si>
    <t>3KC72159AAAA</t>
  </si>
  <si>
    <t>3KC72161AAAA</t>
  </si>
  <si>
    <t>3KC71240AA</t>
  </si>
  <si>
    <t>3KC93831AG</t>
  </si>
  <si>
    <t>3AL82261AA</t>
  </si>
  <si>
    <t>3KC93911AA</t>
  </si>
  <si>
    <t>3AL82260AA</t>
  </si>
  <si>
    <t>3KC73850AAAA</t>
  </si>
  <si>
    <t>8DG08361AF</t>
  </si>
  <si>
    <t>3KC71731AA</t>
  </si>
  <si>
    <t>8DG08360AA</t>
  </si>
  <si>
    <t>3KC82436AA</t>
  </si>
  <si>
    <t>3KC96235AAAA</t>
  </si>
  <si>
    <t>3KC60374AAAA</t>
  </si>
  <si>
    <t>3KC60371AAAA</t>
  </si>
  <si>
    <t>3KC71009AAAA</t>
  </si>
  <si>
    <t>3KC60474AB</t>
  </si>
  <si>
    <t>3KC60391AA</t>
  </si>
  <si>
    <t>3KC96234AAAA</t>
  </si>
  <si>
    <t>3KC60373AAAA</t>
  </si>
  <si>
    <t>3KC60372AAAA</t>
  </si>
  <si>
    <t>1AF32403AAAA</t>
  </si>
  <si>
    <t>3KC43178AA</t>
  </si>
  <si>
    <t>3KC43179AB</t>
  </si>
  <si>
    <t>3KC43179AC</t>
  </si>
  <si>
    <t>3KC43177AB</t>
  </si>
  <si>
    <t>1AB472040001</t>
  </si>
  <si>
    <t>3KC91138AB</t>
  </si>
  <si>
    <t>3KC91138AA</t>
  </si>
  <si>
    <t>3KC90906AA</t>
  </si>
  <si>
    <t>3KC90904AA</t>
  </si>
  <si>
    <t>3KC90903AA</t>
  </si>
  <si>
    <t>3KC90954AB</t>
  </si>
  <si>
    <t>3KC90954AA</t>
  </si>
  <si>
    <t>3KC90883AB</t>
  </si>
  <si>
    <t>3KC90884AA</t>
  </si>
  <si>
    <t>3KC43152AA</t>
  </si>
  <si>
    <t>3KC43153AA</t>
  </si>
  <si>
    <t>3KC43151AA</t>
  </si>
  <si>
    <t>3KC43154AA</t>
  </si>
  <si>
    <t>3KC91135AAAA</t>
  </si>
  <si>
    <t>3KC91161AAAA</t>
  </si>
  <si>
    <t>3KC90867AAAA</t>
  </si>
  <si>
    <t>3KC90956AAAA</t>
  </si>
  <si>
    <t>3KC90957AAAA</t>
  </si>
  <si>
    <t>3KC90866AAAA</t>
  </si>
  <si>
    <t>3KC90874AAAA</t>
  </si>
  <si>
    <t>3KC90872AAAA</t>
  </si>
  <si>
    <t>3KC90868AAAA</t>
  </si>
  <si>
    <t>3KC90958AAAA</t>
  </si>
  <si>
    <t>3KC90955AAAA</t>
  </si>
  <si>
    <t>3KC90870AAAA</t>
  </si>
  <si>
    <t>3KC91160AAAA</t>
  </si>
  <si>
    <t>3KC90891AA</t>
  </si>
  <si>
    <t>3KC70806AA</t>
  </si>
  <si>
    <t>3KC90888AA</t>
  </si>
  <si>
    <t>3KC13130AM</t>
  </si>
  <si>
    <t>3KC91138AC</t>
  </si>
  <si>
    <t>3KC90905AA</t>
  </si>
  <si>
    <t>3KC90883AA</t>
  </si>
  <si>
    <t>3KC90884AB</t>
  </si>
  <si>
    <t>3KC90871AAAA</t>
  </si>
  <si>
    <t>3KC91017AAAA</t>
  </si>
  <si>
    <t>3KC91134AAAA</t>
  </si>
  <si>
    <t>3KC90813AA</t>
  </si>
  <si>
    <t>1AB488180001</t>
  </si>
  <si>
    <t>3KC90889AA</t>
  </si>
  <si>
    <t>3KC90892AA</t>
  </si>
  <si>
    <t>3KC90890AA</t>
  </si>
  <si>
    <t>1AK17711AAAA</t>
  </si>
  <si>
    <t>3KC50134AA</t>
  </si>
  <si>
    <t>8DG08353AA</t>
  </si>
  <si>
    <t>8DG08368AA</t>
  </si>
  <si>
    <t>8DG08361AA</t>
  </si>
  <si>
    <t>8DG63741AA</t>
  </si>
  <si>
    <t>3KC71078AAAA</t>
  </si>
  <si>
    <t>3KC70733AAAA</t>
  </si>
  <si>
    <t>8DG63583AA</t>
  </si>
  <si>
    <t>8DG64092AA</t>
  </si>
  <si>
    <t>3KC70104AAAA</t>
  </si>
  <si>
    <t>8DG63176AA</t>
  </si>
  <si>
    <t>8DG63187AA</t>
  </si>
  <si>
    <t>8DG59240AB</t>
  </si>
  <si>
    <t>N-WR8HPHGF</t>
  </si>
  <si>
    <t>3KC49302AA</t>
  </si>
  <si>
    <t>8DG08354AA</t>
  </si>
  <si>
    <t>3KC70052AAAA</t>
  </si>
  <si>
    <t>3KC70665AAAA</t>
  </si>
  <si>
    <t>8DG64030AAAA</t>
  </si>
  <si>
    <t>3KC71294AC</t>
  </si>
  <si>
    <t>3KC71678AA</t>
  </si>
  <si>
    <t>3KC48910AA</t>
  </si>
  <si>
    <t>1AB352700014</t>
  </si>
  <si>
    <t>1AK17712AAAA</t>
  </si>
  <si>
    <t>8DG08361AE</t>
  </si>
  <si>
    <t>8DG08356AA</t>
  </si>
  <si>
    <t>8DG08357AA</t>
  </si>
  <si>
    <t>8DG08352AA</t>
  </si>
  <si>
    <t>8DG08351AA</t>
  </si>
  <si>
    <t>3KC50257AA</t>
  </si>
  <si>
    <t>3KC70131AAAA</t>
  </si>
  <si>
    <t>8DG62146AC</t>
  </si>
  <si>
    <t>3KC71294ED</t>
  </si>
  <si>
    <t>8DG63174AA</t>
  </si>
  <si>
    <t>3KC71211AA</t>
  </si>
  <si>
    <t>3KC13598AA</t>
  </si>
  <si>
    <t>8DG61727AAAA</t>
  </si>
  <si>
    <t>8DG61728AAAA</t>
  </si>
  <si>
    <t>3KC13282AAAA</t>
  </si>
  <si>
    <t>3KC68252AA</t>
  </si>
  <si>
    <t>3KC79809AAAA</t>
  </si>
  <si>
    <t>3KC68248AAAA</t>
  </si>
  <si>
    <t>3KC68247AAAA</t>
  </si>
  <si>
    <t>3KC79106AAAA</t>
  </si>
  <si>
    <t>3KC68231AAAA</t>
  </si>
  <si>
    <t>3KC68212AAAA</t>
  </si>
  <si>
    <t>3KC79105AAAA</t>
  </si>
  <si>
    <t>3KC68251AAAA</t>
  </si>
  <si>
    <t>3KC79116AAAA</t>
  </si>
  <si>
    <t>3KC68267AAAA</t>
  </si>
  <si>
    <t>3KC79110AAAA</t>
  </si>
  <si>
    <t>3KC68266AAAA</t>
  </si>
  <si>
    <t>3KC68280AAAA</t>
  </si>
  <si>
    <t>3KC68292AAAA</t>
  </si>
  <si>
    <t>3KC68302AAAA</t>
  </si>
  <si>
    <t>3KC68298AAAA</t>
  </si>
  <si>
    <t>3KC68254AAAA</t>
  </si>
  <si>
    <t>3KC68300AAAA</t>
  </si>
  <si>
    <t>3KC79109AAAA</t>
  </si>
  <si>
    <t>3KC79130AAAA</t>
  </si>
  <si>
    <t>3KC79131AAAA</t>
  </si>
  <si>
    <t>3KC68210CC</t>
  </si>
  <si>
    <t>3KC68210CE</t>
  </si>
  <si>
    <t>3KC68210CD</t>
  </si>
  <si>
    <t>8DG08355AA</t>
  </si>
  <si>
    <t>3KC94104AA</t>
  </si>
  <si>
    <t>3KC93814AA</t>
  </si>
  <si>
    <t>3TL00007AA</t>
  </si>
  <si>
    <t>3KC93826AA</t>
  </si>
  <si>
    <t>3AL82213AA</t>
  </si>
  <si>
    <t>3KC86846ADAA</t>
  </si>
  <si>
    <t>3KC79820AAAA</t>
  </si>
  <si>
    <t>3KC79845AAAA</t>
  </si>
  <si>
    <t>3KC79843AAAA</t>
  </si>
  <si>
    <t>3KC79779AAAA</t>
  </si>
  <si>
    <t>3KC79777AAAA</t>
  </si>
  <si>
    <t>3KC79775AAAA</t>
  </si>
  <si>
    <t>3KC79778AAAA</t>
  </si>
  <si>
    <t>3KC79760AAAA</t>
  </si>
  <si>
    <t>3KC79762AAAA</t>
  </si>
  <si>
    <t>3KC79767AAAA</t>
  </si>
  <si>
    <t>3KC79758AAAA</t>
  </si>
  <si>
    <t>Unit Price (USD)</t>
  </si>
  <si>
    <t>GLP (USD)</t>
  </si>
  <si>
    <t>PTPIOC IEEE1588V2 PTP BIDI OTC INTF CARD</t>
  </si>
  <si>
    <t>OTDR FOR FIBER CHARACTERIZATION</t>
  </si>
  <si>
    <t>PRE-STAGING 1830 OLS PSI-8L STANDARD</t>
  </si>
  <si>
    <t>PSI-L 8L 19IN 2-POST EIA INSTALLATION KI</t>
  </si>
  <si>
    <t>PSI-L FAN</t>
  </si>
  <si>
    <t>PSI-L MEC2 CONTROLLER BLANK</t>
  </si>
  <si>
    <t>16CVR2 - PSS16II FRONT COVER KIT</t>
  </si>
  <si>
    <t>32EC2 - EQUIPT CONTROLLER EM - PSS16II</t>
  </si>
  <si>
    <t>ASC4L -AMPLIFIED SPLITTER/COMBINER LBAND</t>
  </si>
  <si>
    <t>BREAKER, 70A</t>
  </si>
  <si>
    <t>CA-AC PWR SPLY CBL CNTRL EUR (PSS16II)</t>
  </si>
  <si>
    <t>CA-INVENTORY, ETSI (7M)</t>
  </si>
  <si>
    <t>EILAL EQUALIZED IN-LINE AMPLIFIER L-BAND</t>
  </si>
  <si>
    <t>JUMPER, LC-APC, 3.5M, ETSI, SM, SIMPLEX</t>
  </si>
  <si>
    <t>MPO-MPO APC JUMPER-ETSI, 10M</t>
  </si>
  <si>
    <t>MPO-MPO APC JUMPER-ETSI, 7M</t>
  </si>
  <si>
    <t>MXN824L CONTENTIONLESS WSS8D24PRTS LBAND</t>
  </si>
  <si>
    <t>ONETRU CIRCUIT BREAKER W/ AUX CONTACT (7</t>
  </si>
  <si>
    <t>PRE-STAGING 1830PSS-16II EXTRA TEST</t>
  </si>
  <si>
    <t>PSS16II INST KIT-19IN 4-POST AC/DC</t>
  </si>
  <si>
    <t>PSS16II INST KIT-23IN AC/DC</t>
  </si>
  <si>
    <t>SHORT JUMPER LC (165MM)</t>
  </si>
  <si>
    <t>SHORT JUMPER LC (185MM)</t>
  </si>
  <si>
    <t>9DB ATTENUATOR</t>
  </si>
  <si>
    <t>BREAKER 4A</t>
  </si>
  <si>
    <t>CA SHIELD 13PR 26AWG SOLID CONDUCTR,LSZH</t>
  </si>
  <si>
    <t>EILA EQUALIZED IN-LINE AMPLIFIER</t>
  </si>
  <si>
    <t>MCS1615L MULTICSTSWTCH 16DEG 15PRT L-BAN</t>
  </si>
  <si>
    <t>MEC2L CONTROLLER KIT - OLS R5.2</t>
  </si>
  <si>
    <t>OMDCL C+L OPTICAL MUX/DEMUX, OTDR</t>
  </si>
  <si>
    <t>PRE-STAGING 1830 OLS PSS-16II STANDARD</t>
  </si>
  <si>
    <t>RA4P C BAND RAMAN AMPLIFIER - 4 PUMPS</t>
  </si>
  <si>
    <t>SFP OSC GBE EULH 1516NM 150KM -5/85</t>
  </si>
  <si>
    <t>SHORT JUMPER LC (155MM)</t>
  </si>
  <si>
    <t>16AC16 - PSS16II AC/DC PWR MODULE</t>
  </si>
  <si>
    <t>AC POWER CABLE, AUS PSI</t>
  </si>
  <si>
    <t>IR9LP - REGIONAL 9D ROADM SWG AMP LP</t>
  </si>
  <si>
    <t>IRDM32 - 32D ROADM SWG C-BAND</t>
  </si>
  <si>
    <t>MPO APC SHORT JUMPER-NAR,180MM</t>
  </si>
  <si>
    <t>PRE-STAGING 1830PSS-16II STANDARD</t>
  </si>
  <si>
    <t>PSI-L 8L 23IN RACK INSTALLATION KIT</t>
  </si>
  <si>
    <t>PSI-L FRONT COVER</t>
  </si>
  <si>
    <t>PSILPFAC - AC POWER SUPPLY PSI-L</t>
  </si>
  <si>
    <t>PSS16II-PSS16II SHELF (SHELF CHASSIS AND</t>
  </si>
  <si>
    <t>SFP OSC FE/STM-1 ULH 1516NM LOW TX -5/85</t>
  </si>
  <si>
    <t>21X2M 120 OHM 30M CABLE LSZH FLEX</t>
  </si>
  <si>
    <t>21X2M 120 OHM 5M CABLE LSZ FLEX</t>
  </si>
  <si>
    <t>AGG I/O CARD 63E1 + 2 X STM/OTU1</t>
  </si>
  <si>
    <t>AGG I/O CARD 63E1 + 2 X STM/OTU1 120 OHM</t>
  </si>
  <si>
    <t>AGG-ROADM FAN UNIT</t>
  </si>
  <si>
    <t>DUMMY PLATE AGG 63XE1 CARD</t>
  </si>
  <si>
    <t>DUMMY PLATE AGG-ROADM POWER SUPPLY</t>
  </si>
  <si>
    <t>E1 EPS DUMMY PLATE</t>
  </si>
  <si>
    <t>ELECTRICAL INSTALLATION KIT TypeB 10M</t>
  </si>
  <si>
    <t>PATCH CORD E1 EPS 120 OHM X 0,4 M</t>
  </si>
  <si>
    <t>PATCH CORD E1 EPS 75 OHM X 0,4 M</t>
  </si>
  <si>
    <t>SFP CWDM LH 1551 NM -40/+85</t>
  </si>
  <si>
    <t>STM-1/E3 ELECTRICAL CABLE KIT 0,2 M</t>
  </si>
  <si>
    <t>1RU MECHANICAL BACKWARD INSTALLATION KIT</t>
  </si>
  <si>
    <t>DUMMY PLATE HUB I/O CARD</t>
  </si>
  <si>
    <t>DUMMY PLATE HUB POWER SUPPLY</t>
  </si>
  <si>
    <t>E1 AGGREG CABLE ROUTER</t>
  </si>
  <si>
    <t>ETSI ONE RACK + ONE TRU MECH ASSEMBLY +</t>
  </si>
  <si>
    <t>HUB I/O CARD STM-1/4/16/OTU1 + OTU2</t>
  </si>
  <si>
    <t>HUB POWER SUPPLY UNIT</t>
  </si>
  <si>
    <t>HUB SHELF</t>
  </si>
  <si>
    <t>I/O OTN SWITCH 1/10GE/STM-n/OTU1-4QSFP28</t>
  </si>
  <si>
    <t>JUMPER DUPLEX LCU-LCU L=3M</t>
  </si>
  <si>
    <t>JUMPER SIMPLEX LCU-LCU  L=1M</t>
  </si>
  <si>
    <t>JUMPER SIMPLEX LCU-LCU L=3M</t>
  </si>
  <si>
    <t>ONETRU FRAME</t>
  </si>
  <si>
    <t>QHK - MANAGEMENT / HOUSEKEEPING BOX</t>
  </si>
  <si>
    <t>QSFP28 100G BASE-LR4 DR 100GE/OTU LATCH</t>
  </si>
  <si>
    <t>SFP GBE VX -40/+85 (1310NM)</t>
  </si>
  <si>
    <t>SFP L-16.1/LR-1 40KM IT W/ OID</t>
  </si>
  <si>
    <t>SFP+ 10GBASE-ZR/P1L1-2D2 80KM ET W/ OID</t>
  </si>
  <si>
    <t>SFP+ STM-64/OC192 CWDM SHORT HAUL (1491N</t>
  </si>
  <si>
    <t>UPPER AIR BAFFLE</t>
  </si>
  <si>
    <t>4-PORT ADD-DROP PLUGGABLE MODULE v2</t>
  </si>
  <si>
    <t>AGG-ROADM POWER SUPPLY UNIT</t>
  </si>
  <si>
    <t>AGG-WDM FAN ETR Version</t>
  </si>
  <si>
    <t>AGG-WDM PSF MP ETR Version</t>
  </si>
  <si>
    <t>AGG-WDM SHELF EVOLUTION 1</t>
  </si>
  <si>
    <t>CONTROLLER MODULE FOR AC/DC CONVERTER</t>
  </si>
  <si>
    <t>CS-CS FIBER JUMPER L=2M</t>
  </si>
  <si>
    <t>DCM 1050 ps w/ MONITOR PHOTODIODE</t>
  </si>
  <si>
    <t>DCM 1150 ps w/ MONITOR PHOTODIODE</t>
  </si>
  <si>
    <t>DCM 1350 ps w/ MONITOR PHOTODIODE</t>
  </si>
  <si>
    <t>DCM 1650 ps w/ MONITOR PHOTODIODE</t>
  </si>
  <si>
    <t>DCM 200 ps w/ MONITOR PHOTODIODE</t>
  </si>
  <si>
    <t>DCM 850 ps w/ MONITOR PHOTODIODE</t>
  </si>
  <si>
    <t>DWDM 16 CH MUX/DEMUX C25-C40, W OTC FLTR</t>
  </si>
  <si>
    <t>DWDM 16 CH MUX/DEMUX FOR SFW, UPSTREAM</t>
  </si>
  <si>
    <t>DWDM 4 CH MUX/DEMUX FOR SFW, UPSTREAM</t>
  </si>
  <si>
    <t>EDFA AMPLIFIER CARD</t>
  </si>
  <si>
    <t>EDFA AMPLIFIER PLUGGABLE MODULE</t>
  </si>
  <si>
    <t>ELECTRICAL INSTALLATION KIT TypeB 20M</t>
  </si>
  <si>
    <t>FIBER TRAY</t>
  </si>
  <si>
    <t>FILTER CARD, 4 CH</t>
  </si>
  <si>
    <t>I/O SLOT FILLER</t>
  </si>
  <si>
    <t>MB-4PLGM FILLER, 1PORT</t>
  </si>
  <si>
    <t>MULTIDEGREE CARD -9 DIRECTIONS -1 DEGREE</t>
  </si>
  <si>
    <t>ONETRU CIRCUIT BREAKER W/ AUX CONTACT (2</t>
  </si>
  <si>
    <t>OPTICAL LINE MONITOR PORT</t>
  </si>
  <si>
    <t>OSC BIDI W/ PTP GE ULR 1514nm v2</t>
  </si>
  <si>
    <t>OTDR ACTIVE MODULE 15 DB 4 PORTS</t>
  </si>
  <si>
    <t>OTDR PLUGGABLE FILTER 1610 NM COMPACT v2</t>
  </si>
  <si>
    <t>PDU ONE 2xINPUT, 12xOUTPUT BREAKERS</t>
  </si>
  <si>
    <t>QHK ADAPTER TO WDM DOUBLE SLOT</t>
  </si>
  <si>
    <t>SINGLE CHAN. FILTER CH.22 EVEN, ADD VOA</t>
  </si>
  <si>
    <t>SINGLE CHAN. FILTER CH.23 EVEN, ADD VOA</t>
  </si>
  <si>
    <t>SINGLE CHAN. FILTER CH.25 EVEN, ADD VOA</t>
  </si>
  <si>
    <t>SINGLE CHAN. FILTER CH.25 ODD, ADD VOA</t>
  </si>
  <si>
    <t>SINGLE CHAN. FILTER CH.26 EVEN, ADD VOA</t>
  </si>
  <si>
    <t>SINGLE CHAN. FILTER CH.28 EVEN, ADD VOA</t>
  </si>
  <si>
    <t>SINGLE CHAN. FILTER CH.29 EVEN, ADD VOA</t>
  </si>
  <si>
    <t>SINGLE CHAN. FILTER CH.31 EVEN, ADD VOA</t>
  </si>
  <si>
    <t>SINGLE CHAN. FILTER CH.33 EVEN, ADD VOA</t>
  </si>
  <si>
    <t>SINGLE CHAN. FILTER CH.34 EVEN, ADD VOA</t>
  </si>
  <si>
    <t>SINGLE CHAN. FILTER CH.35 EVEN, ADD VOA</t>
  </si>
  <si>
    <t>SINGLE CHAN. FILTER CH.37 EVEN, ADD VOA</t>
  </si>
  <si>
    <t>SINGLE CHAN. FILTER CH.40 EVEN, ADD VOA</t>
  </si>
  <si>
    <t>SINGLE CHAN. FILTER CH.48 EVEN, ADD VOA</t>
  </si>
  <si>
    <t>SINGLE CHAN. FILTER CH.50 EVEN, ADD VOA</t>
  </si>
  <si>
    <t>SINGLE CHAN. FILTER CH.51 EVEN, ADD VOA</t>
  </si>
  <si>
    <t>SINGLE CHAN. FILTER CH.52 EVEN, ADD VOA</t>
  </si>
  <si>
    <t>SINGLE CHAN. FILTER CH.54 EVEN, ADD VOA</t>
  </si>
  <si>
    <t>SINGLE CHAN. FILTER CH.55 ODD, ADD VOA</t>
  </si>
  <si>
    <t>SINGLE CHAN. FILTER CH.56 EVEN, ADD VOA</t>
  </si>
  <si>
    <t>SINGLE CHAN. FILTER CH.58 EVEN, ADD VOA</t>
  </si>
  <si>
    <t>SINGLE CHAN. FILTER CH.59 EVEN, ADD VOA</t>
  </si>
  <si>
    <t>SWP-1830 ONE M R.23.12.00</t>
  </si>
  <si>
    <t>USB TypeC-RJ45 ADAPTER</t>
  </si>
  <si>
    <t>CFP2 EDFA 24 DB GAIN, 17 DBM POWER</t>
  </si>
  <si>
    <t>CS-LC DUPLEX CON. FIBER JUMPER L=2M</t>
  </si>
  <si>
    <t>DCM 1450 ps w/ MONITOR PHOTODIODE</t>
  </si>
  <si>
    <t>DWDM MUX/DEMUX 16CH</t>
  </si>
  <si>
    <t>DWDM OADM CH25-C2H6-CH27-CH28 UNIDIR V2</t>
  </si>
  <si>
    <t>DWDM OADM CH29-CH30-CH31-CH32 UNIDIR V2</t>
  </si>
  <si>
    <t>ONE-2M MECH INSTALLATION KIT</t>
  </si>
  <si>
    <t>OSC BIDI W/ PTP GE LR 1514 nm v2</t>
  </si>
  <si>
    <t>OSC BIDI W/ PTP GE ULR 1506nm v2</t>
  </si>
  <si>
    <t>ROADM CARD 4 PORTS DUAL STAGE PREAMP</t>
  </si>
  <si>
    <t>ROADM HOST-CARD PLUGGABLE</t>
  </si>
  <si>
    <t>SINGLE CHAN. FILTER CH.38 EVEN, ADD VOA</t>
  </si>
  <si>
    <t>SINGLE CHAN. FILTER CH.39 EVEN, ADD VOA</t>
  </si>
  <si>
    <t>SINGLE CHAN. FILTER CH.43 EVEN, ADD VOA</t>
  </si>
  <si>
    <t>SINGLE CHAN. FILTER CH.46 EVEN, ADD VOA</t>
  </si>
  <si>
    <t>SWP-1830 ONE 2M R.23.12.00</t>
  </si>
  <si>
    <t>1RU PANEL FOR AC/DC - GND AND QHK HOST</t>
  </si>
  <si>
    <t>21X2M 120 OHM 10M CABLE LSZH FLEX</t>
  </si>
  <si>
    <t>21X2M 75 OHM 30M CABLE LSZH FLEX</t>
  </si>
  <si>
    <t>21X2M 75 OHM 5M CABLE LSZH FLEX</t>
  </si>
  <si>
    <t>6xANY CARD</t>
  </si>
  <si>
    <t>AC/DC CONV. INSTALL KIT - ETSI</t>
  </si>
  <si>
    <t>AC/DC CONV. MAINFRAME-1 AC IN, 6 DC OUT</t>
  </si>
  <si>
    <t>AC/DC CONV. MODULE, 800 W, UP TO 3</t>
  </si>
  <si>
    <t>CA-CS FIBER JUMPER, 2M</t>
  </si>
  <si>
    <t>CS TO 2XLC SIMPLEX CON. FIBER JMPR L=2M</t>
  </si>
  <si>
    <t>CS-LC SIMPLEX CON. FIBER JUMPER L=2M</t>
  </si>
  <si>
    <t>DCM 100 ps w/ MONITOR PHOTODIODE</t>
  </si>
  <si>
    <t>DCM 450 ps w/ MONITOR PHOTODIODE</t>
  </si>
  <si>
    <t>DCM 550 ps w/ MONITOR PHOTODIODE</t>
  </si>
  <si>
    <t>DCM 750 ps w/ MONITOR PHOTODIODE</t>
  </si>
  <si>
    <t>DWDM 16 CH MUX/DEMUX FOR SFW, DOWNSTREAM</t>
  </si>
  <si>
    <t>DWDM 4 CH MUX/DEMUX FOR SFW, DOWNSTREAM</t>
  </si>
  <si>
    <t>DWDM MUX/DEMUX 16CH V2</t>
  </si>
  <si>
    <t>DWDM OADM CH33-CH34-CH35-CH36 UNIDIR V2</t>
  </si>
  <si>
    <t>DWDM OADM CH37-CH38-CH39-CH40 UNIDIR V2</t>
  </si>
  <si>
    <t>EDFA AMPLIFIER PLUG MODULE (HIGH GAIN)</t>
  </si>
  <si>
    <t>ELECTRICAL CABLE PATCH PANEL 19 INCHES</t>
  </si>
  <si>
    <t>EPS SHELF</t>
  </si>
  <si>
    <t>HUB FAN UNIT</t>
  </si>
  <si>
    <t>HUB I/O CARD 100G/200G Transponder/Mux</t>
  </si>
  <si>
    <t>I/O OTN SWITCH 1/10GE/STM-n/OTU1-4 CFP2</t>
  </si>
  <si>
    <t>I/O OTN SWITCH GE/10GE/STM-n/OTU1 + OTU2</t>
  </si>
  <si>
    <t>I/O SLOT BLANK</t>
  </si>
  <si>
    <t>INSTALLATION KIT</t>
  </si>
  <si>
    <t>INSTALLATION KIT (Cable Type-C, 1M)</t>
  </si>
  <si>
    <t>INSTALLATION KIT (Cable Type-C, 2M)</t>
  </si>
  <si>
    <t>JUMPER DUPLEX LCU-LCU L=1M</t>
  </si>
  <si>
    <t>LOWER AIR BAFFLE</t>
  </si>
  <si>
    <t>M2PCS1X2 PLUG 2 x 1:2 COUPL/SPLITTER</t>
  </si>
  <si>
    <t>MUX/DEMUX 40CH PASSIVE W/UPGR EVEN</t>
  </si>
  <si>
    <t>MUX/DEMUX 40CHS ODD PASSIVE</t>
  </si>
  <si>
    <t>ONE 1RU 23 INCHES INSTALL MECH KIT</t>
  </si>
  <si>
    <t>ONE 1RU ANSI 19 INCHES INSTALL MECH KIT</t>
  </si>
  <si>
    <t>ONE 1RU MECHANICAL INSTALLATION KIT</t>
  </si>
  <si>
    <t>OSC PLUGGABLE MODULE 1510 nm, ER</t>
  </si>
  <si>
    <t>OSC PLUGGABLE MODULE ULR</t>
  </si>
  <si>
    <t>OTDR ACTIVE MODULE 35 dB 4PORTS</t>
  </si>
  <si>
    <t>OTDR PLUGGABLE FILTER 1610 nm, 2 LINES</t>
  </si>
  <si>
    <t>PLUG VOA ALIEN WAVELENGTH DEMARCATION</t>
  </si>
  <si>
    <t>QHK ADAPTER TO 1RU FIBER TRAY</t>
  </si>
  <si>
    <t>QSFP28 100GBASE-SR4/OTU4 MMF 100M</t>
  </si>
  <si>
    <t>QSFP-QSFP 100G DAC COPPER CABLE L=1M</t>
  </si>
  <si>
    <t>RIBBON CABLE MPO-12 L=3MT</t>
  </si>
  <si>
    <t>SFP L-16.2/LR-2 80KM IT W/ OID</t>
  </si>
  <si>
    <t>SFP MITOP-E3T3_ALU-OND/FE</t>
  </si>
  <si>
    <t>SFP OC-48/STM-16 40KM UPSTREAM</t>
  </si>
  <si>
    <t>SFP+ 10G 40KM DOWNSTREAM -40/85</t>
  </si>
  <si>
    <t>SFP+ 10GBASE-ER/P1S1-2D2B 40KM ET W/ OID</t>
  </si>
  <si>
    <t>SFP+ DWDM TUNABLE NCHIRP W/O WT</t>
  </si>
  <si>
    <t>SIMPLEX JUMPER, 2.35M ETSI SM, LD NO DCM</t>
  </si>
  <si>
    <t>SINGLE CHAN. FILTER CH.21 EVEN, ADD VOA</t>
  </si>
  <si>
    <t>SINGLE CHAN. FILTER CH.24 EVEN, ADD VOA</t>
  </si>
  <si>
    <t>SINGLE CHAN. FILTER CH.27 EVEN, ADD VOA</t>
  </si>
  <si>
    <t>SINGLE CHAN. FILTER CH.30 EVEN, ADD VOA</t>
  </si>
  <si>
    <t>SINGLE CHAN. FILTER CH.32 EVEN, ADD VOA</t>
  </si>
  <si>
    <t>SINGLE CHAN. FILTER CH.36 EVEN, ADD VOA</t>
  </si>
  <si>
    <t>SINGLE CHAN. FILTER CH.41 EVEN, ADD VOA</t>
  </si>
  <si>
    <t>SINGLE CHAN. FILTER CH.42 EVEN, ADD VOA</t>
  </si>
  <si>
    <t>SINGLE CHAN. FILTER CH.44 EVEN, ADD VOA</t>
  </si>
  <si>
    <t>SINGLE CHAN. FILTER CH.45 EVEN, ADD VOA</t>
  </si>
  <si>
    <t>SINGLE CHAN. FILTER CH.47 EVEN, ADD VOA</t>
  </si>
  <si>
    <t>SINGLE CHAN. FILTER CH.49 EVEN, ADD VOA</t>
  </si>
  <si>
    <t>SINGLE CHAN. FILTER CH.53 EVEN, ADD VOA</t>
  </si>
  <si>
    <t>SINGLE CHAN. FILTER CH.55 EVEN, ADD VOA</t>
  </si>
  <si>
    <t>SINGLE CHAN. FILTER CH.56 ODD, ADD VOA</t>
  </si>
  <si>
    <t>SINGLE CHAN. FILTER CH.57 EVEN, ADD VOA</t>
  </si>
  <si>
    <t>SINGLE CHAN. FILTER CH.60 EVEN, ADD VOA</t>
  </si>
  <si>
    <t>SINGLE CHAN. FILTER CH.60 ODD, ADD VOA</t>
  </si>
  <si>
    <t>STM-1/E3 ELECTRICAL CABLE KIT 3 M</t>
  </si>
  <si>
    <t>SWP-1830 ONE 2M R.23.06.00</t>
  </si>
  <si>
    <t>SWP-1830 ONE A R.23.06.00</t>
  </si>
  <si>
    <t>SWP-1830 ONE A R.23.12.00</t>
  </si>
  <si>
    <t>SWP-1830 ONE H R.23.06.00</t>
  </si>
  <si>
    <t>SWP-1830 ONE H R.23.12.00</t>
  </si>
  <si>
    <t>SWP-1830 ONE M R.23.06.00</t>
  </si>
  <si>
    <t>WDM 4 SLOT SHELF EVOLUTION 1</t>
  </si>
  <si>
    <t>CA-SN-2LC CONNECTOR SM ANSI/ETSI 3.5M</t>
  </si>
  <si>
    <t>DFC12E ENCRYPTION UNRESTRICTED</t>
  </si>
  <si>
    <t>ESWL-DFM6 400GB CAP 400G MODE LIFE</t>
  </si>
  <si>
    <t>ESWL-SFM6 100GB CAP 400G MODE LIFE</t>
  </si>
  <si>
    <t>FANM - PSI-M FAN ASSEMBLY</t>
  </si>
  <si>
    <t>PSI-M 2 POST RACK 23IN EIA INSTALL KIT</t>
  </si>
  <si>
    <t>PSI-M SHELF CHASSIS</t>
  </si>
  <si>
    <t>PSI-M SHELF KIT (1XMEC2 5XFANM 0XBLANK)</t>
  </si>
  <si>
    <t>SFM6 SUBSEA UNRESTRICTED</t>
  </si>
  <si>
    <t>SFM6 TERRESTRIAL UNRESTRICTED</t>
  </si>
  <si>
    <t>SWP-1830PSI-M ECN R23.3.0</t>
  </si>
  <si>
    <t>SWPL-1830PSI-M R23.12.0</t>
  </si>
  <si>
    <t>DC POWER SUPPLY PSI-M</t>
  </si>
  <si>
    <t>AC POWER CORD, EURO PSI</t>
  </si>
  <si>
    <t>AC POWER CORD, US PSI</t>
  </si>
  <si>
    <t>AC POWER SUPPLY PSI-M</t>
  </si>
  <si>
    <t>C2DCO4-100-400G CFP2 DCO COHERENT MODULE</t>
  </si>
  <si>
    <t>CA-AC POWER SUPPLY-CHINA,3M (-15-65C)</t>
  </si>
  <si>
    <t>CA-PSI DC POWER CABLE (4M)</t>
  </si>
  <si>
    <t>CA-SN-2LC CONNECTOR SM ANSI/ETSI 10M</t>
  </si>
  <si>
    <t>CA-SN-2LC CONNECTOR SM ANSI/ETSI 2M</t>
  </si>
  <si>
    <t>DC POWER CABLE PSI</t>
  </si>
  <si>
    <t>DFC12 SUBSEA UNRESTRICTED</t>
  </si>
  <si>
    <t>DFC12 TERRESTRIAL UNRESTRICTED 500G</t>
  </si>
  <si>
    <t>DFM6 TERRESTRIAL UNRESTRICTED</t>
  </si>
  <si>
    <t>ESWL-DFC12 100GB CAP 100G MODE LIFE</t>
  </si>
  <si>
    <t>ESWL-DFC12 100GB CAP 300G MODE LIFE</t>
  </si>
  <si>
    <t>ESWL-DMAT6 100GB CAP 1000G MODE LIFE</t>
  </si>
  <si>
    <t>ESWL-DMAT6 100GB CAP 1100G MODE LIFE</t>
  </si>
  <si>
    <t>ESWL-DMAT6 100GB CAP 1200G MODE LIFE</t>
  </si>
  <si>
    <t>ESWL-DMAT6 100GB CAP 400G MODE LIFE</t>
  </si>
  <si>
    <t>ESWL-DMAT6 100GB CAP 500G MODE LIFE</t>
  </si>
  <si>
    <t>ESWL-DMAT6 100GB CAP 600G MODE LIFE</t>
  </si>
  <si>
    <t>ESWL-DMAT6 100GB CAP 700G MODE LIFE</t>
  </si>
  <si>
    <t>ESWL-DMAT6 100GB CAP 900G MODE LIFE</t>
  </si>
  <si>
    <t>ESWL-SFM6 100GB CAP 200G MODE LIFE</t>
  </si>
  <si>
    <t>ESWL-SFM6 100GB CAP 300G MODE LIFE</t>
  </si>
  <si>
    <t>ESWL-SFM6 100GB CAP 500G MODE LIFE</t>
  </si>
  <si>
    <t>ESWL-SFM6 100GB CAP 600G MODE LIFE</t>
  </si>
  <si>
    <t>KIT-EXT MNTG BRKTS 24-36IN MNTG RANGE</t>
  </si>
  <si>
    <t>M-BLANK2 PSI-M DOUBLE WIDE BLANK</t>
  </si>
  <si>
    <t>MEC2 - PSI-M EQUIPMENT CONTROLLER KIT</t>
  </si>
  <si>
    <t>PSI-M 2 POST RACK 19IN EIA INSTALL KIT</t>
  </si>
  <si>
    <t>PSI-M SLOT BLANK</t>
  </si>
  <si>
    <t>QSFP28 100GBASE-FR1 -5/75</t>
  </si>
  <si>
    <t>QSFP56-DD 400GBASE-DR4+_4xFR1 W/ SN CONN</t>
  </si>
  <si>
    <t>SFM6E ENCRYPTION UNRESTRICTED</t>
  </si>
  <si>
    <t>SFM6L TERRESTRIAL L-BAND UNRESTRICTED</t>
  </si>
  <si>
    <t>SFP+ 10GBASE-LR/10G FC 10KM SMF -5/+85</t>
  </si>
  <si>
    <t>SQX10 - 10X10G MUX MODULE</t>
  </si>
  <si>
    <t>SWP-1830PSI-M R23.12.0</t>
  </si>
  <si>
    <t>SWP-1830PSI-M R23.6.0</t>
  </si>
  <si>
    <t>SWPL-1830PSI-M ECN R23.3.0</t>
  </si>
  <si>
    <t>SWPL-1830PSI-M R23.6.0</t>
  </si>
  <si>
    <t>DD2M4 TERRESTRIAL UNRESTRICTED</t>
  </si>
  <si>
    <t>MEC2 ECN CNTLR KIT-1830 PSI-M R23.3 ECN</t>
  </si>
  <si>
    <t>SWP-1830PSI-MC R23.3.1</t>
  </si>
  <si>
    <t>BMDCO6 - 600G OBM DCO COHERENT MODULE</t>
  </si>
  <si>
    <t>1UX500 XQAM PCS UPLINK</t>
  </si>
  <si>
    <t>2UX500 2X200G/250G/1X300G/400G UPLINK</t>
  </si>
  <si>
    <t>BREAKER, 60A</t>
  </si>
  <si>
    <t>DUST FILTER SPARE PART PSS-12X</t>
  </si>
  <si>
    <t>ETSI SHELF KIT (MECHA) PSS-12X</t>
  </si>
  <si>
    <t>ETSI/ANSI POWER CABLE KIT</t>
  </si>
  <si>
    <t>FACTORY ACCEPT TEST 1830 PSSX-12X STD</t>
  </si>
  <si>
    <t>PRE-STAGING 1830 PSSX-12X EXTRA TEMP</t>
  </si>
  <si>
    <t>PROTECTION Y-CABLE SPLITTER (MMF 50/125</t>
  </si>
  <si>
    <t>PSS12X - SHELF PSS-12X</t>
  </si>
  <si>
    <t>PSS-12X SLOT DIVIDER TOOL</t>
  </si>
  <si>
    <t>SFP+ STM-64/OC192 CWDM LH 1571NM -40/85</t>
  </si>
  <si>
    <t>XCEC12 - CLOCK AND EQUIP CONTROL PSS-12X</t>
  </si>
  <si>
    <t>XMFC - MULTI FUNCTION CARD</t>
  </si>
  <si>
    <t>XPSF12 PSS-12X POWER SUPPLY FILTER</t>
  </si>
  <si>
    <t>XST12T - 12T OTN SWITCH FABRIC</t>
  </si>
  <si>
    <t>XST4T8 - 4.8T OTN SWITCH FABRIC</t>
  </si>
  <si>
    <t>XTIC-BLANK</t>
  </si>
  <si>
    <t>10AN1T- 10X100G/4X200GBE/2X400GBE CLIENT</t>
  </si>
  <si>
    <t>10AN400 - 10/40/100G ANYRATE CARD</t>
  </si>
  <si>
    <t>1GBE SMART SFP 1000BASE-BX20-D SOAM 2.0</t>
  </si>
  <si>
    <t>2UC1T - 2 CARRIER xQAM PCS UPLINK</t>
  </si>
  <si>
    <t>30SE300 - 30X X10GE L2</t>
  </si>
  <si>
    <t>4UC1T - 4X200G/250G 2x300G/400G UPLINK</t>
  </si>
  <si>
    <t>8UC1T - 8-PORT 100G/200G UPLINK</t>
  </si>
  <si>
    <t>CSI48V-CableKit Swtch Interconnect 48T-V</t>
  </si>
  <si>
    <t>ESWL-8UC1T 100GB CAP 200G MODE LIFE</t>
  </si>
  <si>
    <t>ESWL-RTU LIC 1830PSS-24X 100G CAP GMRE</t>
  </si>
  <si>
    <t>ESWL-RTU LIC 1830PSS-24X 200G PORT</t>
  </si>
  <si>
    <t>MPO JUMPER MM TYPE B NAR/ETSI DR 975MM</t>
  </si>
  <si>
    <t>MPO-MPO JUMPER, MULTIMODE, TYPE B, 10M</t>
  </si>
  <si>
    <t>MPO-MPO JUMPER, MULTIMODE, TYPE B, 7M</t>
  </si>
  <si>
    <t>PROTECTION Y-CABLE SPLITTER (SMF) - HORI</t>
  </si>
  <si>
    <t>PSF24H PSS-24X POWER SUPPLY FILTER H</t>
  </si>
  <si>
    <t>PSF24X PSS-24X POWER SUPPLY FILTER</t>
  </si>
  <si>
    <t>PSS24X AIR FILTER</t>
  </si>
  <si>
    <t>PSS-24X ANSI LOWER COMPLETE AIR BAFFLE</t>
  </si>
  <si>
    <t>PSS-24X ETSI LOWER COMPLETE AIR BAFFLE</t>
  </si>
  <si>
    <t>PSS-24X ETSI MIDDLE COMPLETE AIR BAFFLE</t>
  </si>
  <si>
    <t>PSS-24X ETSI RACK 625MM W DOOR</t>
  </si>
  <si>
    <t>PSS-24X ETSI SHELF INSTALLATION KIT</t>
  </si>
  <si>
    <t>PSS-24X FAN TRAY</t>
  </si>
  <si>
    <t>PSS-24X SUBRACK BLANK ANSI</t>
  </si>
  <si>
    <t>SC24T - SWITCH CARD 24T</t>
  </si>
  <si>
    <t>20AX200 - 20 X 10G CLIENT/UPLINK</t>
  </si>
  <si>
    <t>AC/DC RECTIFIER INSTALL KIT ETSI</t>
  </si>
  <si>
    <t>ANSI SNBF RACK KIT 23IN PSS8X</t>
  </si>
  <si>
    <t>CA - REMOTE ALARM CABLE</t>
  </si>
  <si>
    <t>DUST FILTER SPARE PART PSS-8X</t>
  </si>
  <si>
    <t>ETSI SHELF KIT (MECHA) PSS-8X</t>
  </si>
  <si>
    <t>IOC-BLANK</t>
  </si>
  <si>
    <t>KIT- EIA FRONT COVER KIT 19 INCHES</t>
  </si>
  <si>
    <t>KIT-FRONT BAFFLE KIT ETSI</t>
  </si>
  <si>
    <t>MPO JUMPER MM TYPE B NAR/ETSI DR 865MM</t>
  </si>
  <si>
    <t>PRE-STAGING 1830 PSSX-8X STANDARD</t>
  </si>
  <si>
    <t>PSS- 8X ANSI AIR BAFFLE KIT</t>
  </si>
  <si>
    <t>PSS-8X EIA AIR BAFFLE KIT 19 INCHES</t>
  </si>
  <si>
    <t>PSS-8X EIA FRONT COVER KIT 19 IN 4-POST</t>
  </si>
  <si>
    <t>PSS-8X ETSI AIR BAFFLE KIT</t>
  </si>
  <si>
    <t>PSS-8X SHELF KIT</t>
  </si>
  <si>
    <t>RACK LAMP OUT RALED</t>
  </si>
  <si>
    <t>SFP+ 10GBASE-SR/10G FC MMF -5/+85</t>
  </si>
  <si>
    <t>SFP+ STM-64/OC192 CWDM LH 1471NM -40/85</t>
  </si>
  <si>
    <t>XFAN8 - FAN MODULE PSS-8X</t>
  </si>
  <si>
    <t>XPSF8H - PWR SUPPLY FLTR PSS-8x HP 70A</t>
  </si>
  <si>
    <t>5MX500-5x100G/2x200GbE/1x400GbE Client</t>
  </si>
  <si>
    <t>CFP4-ACO 100G/200G COH PLUGGABLE (LP)</t>
  </si>
  <si>
    <t>POWER DISTRIBUTION UNIT - ETSI (12 INPUT</t>
  </si>
  <si>
    <t>PSS-12X SHELF KIT</t>
  </si>
  <si>
    <t>SFP S-16.1 ANY RATE -40/+85</t>
  </si>
  <si>
    <t>SFP+ P1I1-2D1/SR1/10GBASE-LR(W)/10XFC SM</t>
  </si>
  <si>
    <t>SFP+ STM-64/OC192 CWDM SHORT HAUL (1511N</t>
  </si>
  <si>
    <t>XFAN12 - FAN MODULE PSS-12X</t>
  </si>
  <si>
    <t>20AN80 - 20X 10G/SUB10G MULTIRATE CARD</t>
  </si>
  <si>
    <t>20UC200 - 20X10G T-SFP UPLINK</t>
  </si>
  <si>
    <t>2UC1TE - 2 CARRIER xQAM PCS UPLINK ENC</t>
  </si>
  <si>
    <t>6SE300 - 100GE L2</t>
  </si>
  <si>
    <t>AC/DC SHELF INST KIT 23IN ANSI, DUPLEX</t>
  </si>
  <si>
    <t>CA PSS24XPSS24XRKLMPSDAYZCHN(DSUBDSUB)3M</t>
  </si>
  <si>
    <t>CA PSS24XPSS36XRKLMPSDAYZCHN(DSUBDSUB)3M</t>
  </si>
  <si>
    <t>CABLE- HOUSEKEEPING OUT (DSUB) 30M</t>
  </si>
  <si>
    <t>CCC-CENTRAL CLOCK AND CONTROLLER</t>
  </si>
  <si>
    <t>CSI48H-CableKit Swtch Interconnect 48T-H</t>
  </si>
  <si>
    <t>CSI48V-REPLACEMENT CABLE KIT 48T VER</t>
  </si>
  <si>
    <t>ESWL-RTU LIC 1830PSS-24X 100G CAP</t>
  </si>
  <si>
    <t>MPO-4LC PR FANOUT CBL SM ANSI/ETSI 3.5M</t>
  </si>
  <si>
    <t>PSS-24X ANSI 48T Interconnect mech Kit-H</t>
  </si>
  <si>
    <t>PSS-24X ANSI MIDDLE COMPLETE AIR BAFFLE</t>
  </si>
  <si>
    <t>PSS-24X ETSI RACK ZONE 4 KIT</t>
  </si>
  <si>
    <t>PSS-24X MULTI FUNCTION CARD</t>
  </si>
  <si>
    <t>PSS-24X RACK DOOR KIT</t>
  </si>
  <si>
    <t>PSS-24X TEMP. AND PRESSURE SENSOR CARD</t>
  </si>
  <si>
    <t>QSFP28 100G BASE-LR4 DUAL RATE 100GE/OTU</t>
  </si>
  <si>
    <t>QSFP28 100GBASE-SR4 DR 100GE/OTU4 -5/75</t>
  </si>
  <si>
    <t>QSFP28 ER4-LITE DR 100GE/OTU4 -5/75</t>
  </si>
  <si>
    <t>SCI48T-OTN Swtch Card w/Interconnect 48T</t>
  </si>
  <si>
    <t>SFP L-16.1 -5/+85</t>
  </si>
  <si>
    <t>SFP+ STM-64/OC192 CWDM SHORT HAUL (1551N</t>
  </si>
  <si>
    <t>SFP+ STM-64/OC192 CWDM SHORT HAUL (1591N</t>
  </si>
  <si>
    <t>TIC48T - Timing Interface Card 48T</t>
  </si>
  <si>
    <t>ANSI SHELF KIT (MECHA) PSS-8X</t>
  </si>
  <si>
    <t>CA - HK IN/OUT LENGHT 10 METERS</t>
  </si>
  <si>
    <t>ESWL-RTU LIC 1830PSS-8X 100G CAP GMRE</t>
  </si>
  <si>
    <t>ONE RACK DOOR KIT WITH LEFT HANDLE</t>
  </si>
  <si>
    <t>POWER DISTRIBUTION UNIT - NAR (12 INPUT,</t>
  </si>
  <si>
    <t>PSS8X - SHELF KIT PSS-8X HP</t>
  </si>
  <si>
    <t>PSS8X - SHELF PSS-8X</t>
  </si>
  <si>
    <t>PSS-8X EIA SHELF INST KIT 19 INCHES</t>
  </si>
  <si>
    <t>PSS-8X EIA SHELF INST. KIT 19 IN 4-POST</t>
  </si>
  <si>
    <t>PSS8X ETSI FRONT COVER KIT</t>
  </si>
  <si>
    <t>QSFP28 CWDM4 SINGLE RATE 100GE</t>
  </si>
  <si>
    <t>SFP GBE LX/LX10 -40/+85</t>
  </si>
  <si>
    <t>SFP OC-48/STM-16 15KM DOWNSTREAM</t>
  </si>
  <si>
    <t>SFP+ DWDM TUNABLE NCHIRP WITH WT</t>
  </si>
  <si>
    <t>SFP+ STM-64/OC192 ITU-T S-64.2B/ IR-2/10</t>
  </si>
  <si>
    <t>XCEC8-CLOCK AND EQUIPMENT CONTROL PSS-8X</t>
  </si>
  <si>
    <t>XPSF8 PSS-8X POWER SUPPLY FILTER</t>
  </si>
  <si>
    <t>XST4T - 4T OTN SWITCH FABRIC</t>
  </si>
  <si>
    <t>20MX80 - 20 X 10/SUB 10G CLIENT</t>
  </si>
  <si>
    <t>2UX200 - 2X100G / 1X200G COHERENT UPLINK</t>
  </si>
  <si>
    <t>30AN300 - 30X10G SFP+ CLIENT CARD</t>
  </si>
  <si>
    <t>4MX200 - 2X 100G/4X 40G CLIENT</t>
  </si>
  <si>
    <t>AC/DC POWER CABLE KIT</t>
  </si>
  <si>
    <t>AC/DC RECTIFIER BLANK</t>
  </si>
  <si>
    <t>ANSI SHELF KIT (MECHA) PSS-12X</t>
  </si>
  <si>
    <t>BMDCO6L - 600G OBM DCO COHERENT LBAND</t>
  </si>
  <si>
    <t>CA - HK IN/OUT LENGHT 30 METERS</t>
  </si>
  <si>
    <t>CABLE - GROUND CABLE 3M</t>
  </si>
  <si>
    <t>CABLE - HOUSEKEEPING IN (DSUB) 30M</t>
  </si>
  <si>
    <t>CABLE- RACK LAMPS OUT RACK LED (DSUB) 3M</t>
  </si>
  <si>
    <t>CABLE- REMOTE ALARM (DSUB) 30M</t>
  </si>
  <si>
    <t>CA-MINI SAS HD TO MINI SAS HD 4X 3M</t>
  </si>
  <si>
    <t>CA-TEMP PRESS SENSOR</t>
  </si>
  <si>
    <t>CSI48H-REPLACEMENT CABLE KIT 48T HOR</t>
  </si>
  <si>
    <t>CTI48T-Cable Kit Timing Interconnect 48T</t>
  </si>
  <si>
    <t>EL TRX SFP 10/100/1000BASE-T -40/+85 B</t>
  </si>
  <si>
    <t>ESWL-RTU LIC 1830PSS-8X 100G CAP</t>
  </si>
  <si>
    <t>ETSI RACK TOP BAFFLE</t>
  </si>
  <si>
    <t>ETSI/ANSI KIT (CABLES)</t>
  </si>
  <si>
    <t>FACTORY ACCEPT TEST 1830 PSSX-24X STD</t>
  </si>
  <si>
    <t>FACTORY ACCEPT TEST 1830 PSSX-8X STD</t>
  </si>
  <si>
    <t>INPUT LINE LUG KIT AWG6 (PER LINE)</t>
  </si>
  <si>
    <t>IO SLOT BLANK CARD</t>
  </si>
  <si>
    <t>IO SLOT DIVIDER</t>
  </si>
  <si>
    <t>MPO JUMPER MM TYPE B NAR/ETSI DR 350MM</t>
  </si>
  <si>
    <t>MPO JUMPER MM TYPE B NAR/ETSI DR 700MM</t>
  </si>
  <si>
    <t>MPO-MPO JUMPER, MULTIMODE, TYPE B, 3.5M</t>
  </si>
  <si>
    <t>ONERACK - WITH BULGED DOOR AND RALED</t>
  </si>
  <si>
    <t>PDU,600MM ETSI RACK,REAR MTG BKT KIT</t>
  </si>
  <si>
    <t>PRE-STAGING 1830 PSSX-12X STANDARD</t>
  </si>
  <si>
    <t>PRE-STAGING 1830 PSSX-8X EXTRA TEMP</t>
  </si>
  <si>
    <t>PSS-12X ETSI FRONT COVER KIT</t>
  </si>
  <si>
    <t>PSS-24X ANSI SHELF INSTALLATION KIT</t>
  </si>
  <si>
    <t>PSS-24X ETSI 48T Interconnect mech Kit-H</t>
  </si>
  <si>
    <t>PSS-24X ETSI 48T INTERCONNECT MECH KIT-V</t>
  </si>
  <si>
    <t>PSS-24X ETSI/ANSI CABLE INSTALLATION KIT</t>
  </si>
  <si>
    <t>PSS24X SHELF, MFC24X AND TPSC24X</t>
  </si>
  <si>
    <t>PSS-24X SIDEPANELS ONE RACK 600 + 25 KIT</t>
  </si>
  <si>
    <t>PSS-24X SUBRACK BLANK ETSI</t>
  </si>
  <si>
    <t>PSS-8X EIA AIR BAFFLE KIT 19 IN  4-POST</t>
  </si>
  <si>
    <t>RACK LAMPS DAISY CHAIN CABLE</t>
  </si>
  <si>
    <t>SFP EL 100/1000BASE-T 0/+70</t>
  </si>
  <si>
    <t>SFP+ STM-64/OC192 CWDM LH 1491NM -40/85</t>
  </si>
  <si>
    <t>SFP+ STM-64/OC192 CWDM LH 1551NM -40/85</t>
  </si>
  <si>
    <t>SFP+ STM-64/OC192 CWDM SHORT HAUL (1611N</t>
  </si>
  <si>
    <t>XSSC - SHELF SENSOR CARD</t>
  </si>
  <si>
    <t>XST1T6 - 1.6T OTN SWITCH FABRIC</t>
  </si>
  <si>
    <t>1830 TPS-24 PWR CABLE W/GOLD PLATING</t>
  </si>
  <si>
    <t>1830TPS 1RU TYPE 3 23IN EIA RK MT BRKT</t>
  </si>
  <si>
    <t>1830TPS FIBER JUMPER, SIMPLEX BI (420MM)</t>
  </si>
  <si>
    <t>1830TPS TYPE 2 FAN UNIT DUST FILTER</t>
  </si>
  <si>
    <t>CA-ANTENNA CABLE (10M)FOR GNSS SFP MODLE</t>
  </si>
  <si>
    <t>CA-PSS4 CRAFT INTERFACE TERMINAL (1.5M)</t>
  </si>
  <si>
    <t>QSFP28 100G BASE-LR4 SINGLE RATE 100GE</t>
  </si>
  <si>
    <t>QSFP28 E4WDM-10 4X25GE_CPRI7/8/10_10GE I</t>
  </si>
  <si>
    <t>SFD 10CH D VARIANT, LM, CH(25-16)</t>
  </si>
  <si>
    <t>SFP+ DWDM 40KM APD CH24 -40/85</t>
  </si>
  <si>
    <t>SFP28 25GE_10GE_CPRI7/8/10 LR -40/85</t>
  </si>
  <si>
    <t>SFP28 BIDI-U 25/10GE_CPRI7/8/10 10KM IT</t>
  </si>
  <si>
    <t>SHELF 19IN, 0.5RU, 2 SLOTS, TYPE II</t>
  </si>
  <si>
    <t>SHELF 21IN, 0.5RU, 2 SLOTS, TYPE II</t>
  </si>
  <si>
    <t>SLOT BLANK, 0.5RU, 4 SLOTS, TYPE II</t>
  </si>
  <si>
    <t>SFP+ DWDM 40KM APD CH25 -40/85</t>
  </si>
  <si>
    <t>SFP28 25GE_10GE_CPRI7/8/10 SR -40/85</t>
  </si>
  <si>
    <t>SFP28 BIDI-D 25/10GE_CPRI7/8/10 10KM IT</t>
  </si>
  <si>
    <t>1830 PDU-ETSI</t>
  </si>
  <si>
    <t>1RU COVER KIT 19IN 2-POST 23IN ANSI ETSI</t>
  </si>
  <si>
    <t>88 CHANNEL INTERLEAVER</t>
  </si>
  <si>
    <t>BREAKER 40A</t>
  </si>
  <si>
    <t>BREAKER 8A</t>
  </si>
  <si>
    <t>CA-JUMPER MPO-MPO ETSI 100M SM NON FOC</t>
  </si>
  <si>
    <t>CA-RACK ALARM CABLE</t>
  </si>
  <si>
    <t>CA-RACK LAMP CABLE</t>
  </si>
  <si>
    <t>CON-OPTO-SMLC_ADAPTOR</t>
  </si>
  <si>
    <t>DCM - SMF 100KM</t>
  </si>
  <si>
    <t>DCM - SMF 110KM</t>
  </si>
  <si>
    <t>DCM - SMF 130KM</t>
  </si>
  <si>
    <t>DCM - SMF 70KM</t>
  </si>
  <si>
    <t>DCM - SMF 90KM</t>
  </si>
  <si>
    <t>DUPLEX JUMPER (7M) - ETSI - SM</t>
  </si>
  <si>
    <t>ESWL-RTU 260SCX2 100G MODE</t>
  </si>
  <si>
    <t>KIT-TOOL KIT</t>
  </si>
  <si>
    <t>MON-OCM - LINE MONITOR USED W/WTOCM</t>
  </si>
  <si>
    <t>MPO-MPO APC JUMPER-NAR (3.5M)</t>
  </si>
  <si>
    <t>POWER DISTRIBUTION UNIT - NAR - 4-I,12-O</t>
  </si>
  <si>
    <t>PRE-STAGING 1830PSS-16/32 EXTRA TEMP</t>
  </si>
  <si>
    <t>PTPCTL IEEE1588V2 CONTROLLER CARD</t>
  </si>
  <si>
    <t>SFP BIDI OTC-D STM-1/GE ULH 1514NM IT</t>
  </si>
  <si>
    <t>SFP FE 100BASE-LX -40/+85</t>
  </si>
  <si>
    <t>SFP L-4.2 -40/+85</t>
  </si>
  <si>
    <t>SFP+ STM-64/OC192 CWDM LH 1611NM -40/85</t>
  </si>
  <si>
    <t>SHORT JUMPER DUPLEX LC (120/135MM)</t>
  </si>
  <si>
    <t>STATIC FILTER CWDM 8 CHANNEL</t>
  </si>
  <si>
    <t>Static Filter DWDM 5 Channel (E Variant)</t>
  </si>
  <si>
    <t>TSOP SMART SFP 155M STM-1/OC-3 (L-1.1)</t>
  </si>
  <si>
    <t>XFP CWDM-SH 1491NM</t>
  </si>
  <si>
    <t>XFP S-64.2B/10GBE BASE-E</t>
  </si>
  <si>
    <t>12CE121 - 12X10GBE/1GBE L2 CARD</t>
  </si>
  <si>
    <t>12P120S 10G 12 PROG PORTS 6 RTUS</t>
  </si>
  <si>
    <t>16DC65-DC PWRFLTR(63A) PSS16II W SMPLTMG</t>
  </si>
  <si>
    <t>16DCBNK - DC POWER FILTER BLANK-PSS16II</t>
  </si>
  <si>
    <t>16INST19 - PSS16II INST KIT-19IN EIA</t>
  </si>
  <si>
    <t>16INST23 - PSS16II INST KIT-23IN ANSI</t>
  </si>
  <si>
    <t>1CE100Q - 1X100GBE L2 CARD</t>
  </si>
  <si>
    <t>1DB ATTENUATOR</t>
  </si>
  <si>
    <t>1ETY100 CARRIER ETH QSFP28 1X100GBE</t>
  </si>
  <si>
    <t>1GBE SMART SFP 1000BASE-LX10 SOAM 2.0</t>
  </si>
  <si>
    <t>1RU COVER KIT</t>
  </si>
  <si>
    <t>3DB ATTENUATOR</t>
  </si>
  <si>
    <t>8P20 - 8XANY 10G TRIB 6XANY MUX</t>
  </si>
  <si>
    <t>AA2DONWB -AMP 2-DIR W/O WT 44CH W APR</t>
  </si>
  <si>
    <t>AAR2X8AL AMP ARRAY 8AMPS L-BAND 2XMCS</t>
  </si>
  <si>
    <t>AARL - AMP ARRAY 8-AMPS L-BAND</t>
  </si>
  <si>
    <t>AC/DC SHELF - SINGLE</t>
  </si>
  <si>
    <t>AC/DC SHLF SET SNGL(INC 1XSHF-SNGL,2XRCT</t>
  </si>
  <si>
    <t>ALARM PANEL</t>
  </si>
  <si>
    <t>ASC4 - AMPLIFIED SPLITTER/COMBINER</t>
  </si>
  <si>
    <t>ASG AMPLIFIER SWITCHED GAIN EDFA</t>
  </si>
  <si>
    <t>BREAKER, 1A</t>
  </si>
  <si>
    <t>BREAKER, 2A</t>
  </si>
  <si>
    <t>BREAKER, 35A</t>
  </si>
  <si>
    <t>CA-INVENTORY CABLE(NAR) (0.92M),SHIELDED</t>
  </si>
  <si>
    <t>CSOP SMART SFP, STM-1/OC-3 OVER GBE, E1-</t>
  </si>
  <si>
    <t>DUPLEX JUMPER (10M) - NAR - SM</t>
  </si>
  <si>
    <t>ENHANCED OPTICAL PROTECTION SWITCH PACK</t>
  </si>
  <si>
    <t>ESWL-1830 PSS WAVELENGTH TRACKER SOFTWAR</t>
  </si>
  <si>
    <t>ESWL-1830PSS EPT FIRST YEAR</t>
  </si>
  <si>
    <t>ESWL-D5X500 SPARE</t>
  </si>
  <si>
    <t>ESWL-D5X500Q 100GB CAP 200G MODE MONTH</t>
  </si>
  <si>
    <t>ESWL-D5X500Q 100GB CAP 2X250G MODE MNTH</t>
  </si>
  <si>
    <t>ESWL-RTU 260SCX2 200G MODE</t>
  </si>
  <si>
    <t>ESWL-RTU LIC 1830PSS APPLICATION GMPLS</t>
  </si>
  <si>
    <t>ESWL-S13X100E 100GB CAP 100G MODE LIFE</t>
  </si>
  <si>
    <t>ESWL-S2AD200R 100GB CAP 100G MODE MONTH</t>
  </si>
  <si>
    <t>ESWL-S4X400H 100GB CAP 100G MODE LIFE</t>
  </si>
  <si>
    <t>ESWL-S4X400H 100GB CAP 300G MODE LIFE</t>
  </si>
  <si>
    <t>ESWL-S4X400L 100GB CAP 200G MODE LIFE</t>
  </si>
  <si>
    <t>ESWL-S4X400L 100GB CAP 200G MODE MONTH</t>
  </si>
  <si>
    <t>ESWL-S4X400L 100GB CAP 300G MODE MONTH</t>
  </si>
  <si>
    <t>ESWL-S4X400L 100GB CAP 400G MODE LIFE</t>
  </si>
  <si>
    <t>ESWL-S5AD400H 100GB CAP 100G MODE LIFE</t>
  </si>
  <si>
    <t>ESWL-S5AD400H 400GB CAP 400G MODE MONTH</t>
  </si>
  <si>
    <t>IPREAMP-BOOSTER/PRE-AMP FOR IROADM</t>
  </si>
  <si>
    <t>IRDM20-20D ROADM SWG AMP LP</t>
  </si>
  <si>
    <t>KIT 16IISHELF(1XSHLF,FAN,16UP2,AIRFLTR)</t>
  </si>
  <si>
    <t>MA-DUST BLANK-FULL</t>
  </si>
  <si>
    <t>MPO-1 LC CABLE SM ETSI 2.3M</t>
  </si>
  <si>
    <t>MSH8-FSM INSTALL KIT</t>
  </si>
  <si>
    <t>MSH8-FSM MESH 8D FIBSHUF ANSI</t>
  </si>
  <si>
    <t>ONETRU CIRCUIT BREAKER W/ AUX CONTACT (4</t>
  </si>
  <si>
    <t>OPSUM OPTCL PROT SWTCH MLTCARRIER CBAND</t>
  </si>
  <si>
    <t>PDU BRIDGING/JUMPER KIT</t>
  </si>
  <si>
    <t>POWER DISTRIBUTION UNIT-ETSI - 4-I,12-O</t>
  </si>
  <si>
    <t>PSS16II DC POWER CABLE LEFT 20M (LZSH)</t>
  </si>
  <si>
    <t>PSS16II FAN COVER 19IN 4-POST</t>
  </si>
  <si>
    <t>RA2P-96 2-PUMP RMN 96CH NO MID-STG ACCES</t>
  </si>
  <si>
    <t>S2AD200H -1X100G/200G OT HP RTU RESTRICT</t>
  </si>
  <si>
    <t>S4X400H 4X100G OT UNRESTRICTED</t>
  </si>
  <si>
    <t>S5AD400H 4X100G 1X400G OT RESTRICTED</t>
  </si>
  <si>
    <t>SFDC8A - STATIC FLTR DWDM CMPCT 8CH (A)</t>
  </si>
  <si>
    <t>SFDC8B - STATIC FLTR DWDM CMPCT 8CH (B)</t>
  </si>
  <si>
    <t>SFP 1000BX / STM-4 40KM UPSTREAM</t>
  </si>
  <si>
    <t>SFP 100BX/ FE 40KM-DOWNSTREAM</t>
  </si>
  <si>
    <t>SFP BIDI OTC-U STM-1/FE ULH 1514.4NM IT</t>
  </si>
  <si>
    <t>SFP FC/2FC/4FC 850NM</t>
  </si>
  <si>
    <t>SFP I-16.1 -40/+85</t>
  </si>
  <si>
    <t>SFP L-1.1 -40/+85</t>
  </si>
  <si>
    <t>SFP+ 10G 10KM DOWNSTREAM -40/85</t>
  </si>
  <si>
    <t>SFP+ 10G 40KM UPSTREAM -40/85</t>
  </si>
  <si>
    <t>SFP+ STM-64/OC192 CWDM SHORT HAUL (1471N</t>
  </si>
  <si>
    <t>SINGLECODE/MULTIPLEQTY PACK INSTRUCTION</t>
  </si>
  <si>
    <t>Static Filter CWDM 4 Channel (B Variant)</t>
  </si>
  <si>
    <t>Static Filter DWDM 5 Channel (C Variant)</t>
  </si>
  <si>
    <t>Static Filter DWDM 5 Channel (D Variant)</t>
  </si>
  <si>
    <t>SWP-1830PSS SWDM R23.12.0 KIT</t>
  </si>
  <si>
    <t>TSOP SMART SFP 155M S1.1</t>
  </si>
  <si>
    <t>TSOP SMART SFP 155M STM-1/OC-3 (S-1.1)</t>
  </si>
  <si>
    <t>TSOP SMART SFP 622M S4.1</t>
  </si>
  <si>
    <t>XFP CWDM-SH 1591NM</t>
  </si>
  <si>
    <t>XFP I-64.1/10GBE BASE-L -40/+85</t>
  </si>
  <si>
    <t>16AF2 - PSS16II AIR FILTER</t>
  </si>
  <si>
    <t>16DC65T-DCPWRFLTR 65A PSS16II W FULLTMNG</t>
  </si>
  <si>
    <t>16FAN2 - FAN UNIT - PSS16II</t>
  </si>
  <si>
    <t>16FAN2C - FAN UNIT- PSS16II LP</t>
  </si>
  <si>
    <t>2DB ATTENUATOR</t>
  </si>
  <si>
    <t>CA-AC PWR SUPPLY C19-C20 16A(PSS-16II)</t>
  </si>
  <si>
    <t>CA-AC PWR SUPPLY CABLE NAR (PSS-16II)</t>
  </si>
  <si>
    <t>CA-AC PWR SUPPLY CBL UK/IRLND (PSS16II)</t>
  </si>
  <si>
    <t>CA-INVENTORY, ETSI (.92M)</t>
  </si>
  <si>
    <t>CA-INVENTORY, ETSI (2.3M)</t>
  </si>
  <si>
    <t>CA-INVENTORY, ETSI (5.5M)</t>
  </si>
  <si>
    <t>DCM - SMF 30KM</t>
  </si>
  <si>
    <t>DCM - SMF 60KM</t>
  </si>
  <si>
    <t>DUPLEX JUMPER (15M) - NAR - SM</t>
  </si>
  <si>
    <t>ESWL-1830PSS 100GPAYG LIC CERTIFICATE 2P</t>
  </si>
  <si>
    <t>ESWL-ALIEN 12.5GHZ LIFE</t>
  </si>
  <si>
    <t>ESWL-GENERIC 12.5GHZ MONTH</t>
  </si>
  <si>
    <t>ESWL-S2AD200H 100GB CAP 100G MODE MONTH</t>
  </si>
  <si>
    <t>ESWL-S2AD200R UNIDIR REGEN MODE LIFE</t>
  </si>
  <si>
    <t>ESWL-S4X400H 100GB CAP 200G MODE LIFE</t>
  </si>
  <si>
    <t>ESWL-S4X400L SPARE</t>
  </si>
  <si>
    <t>ESWL-S5AD400H 100GB CAP 100G MODE MONTH</t>
  </si>
  <si>
    <t>ESWL-S5AD400H 100GB CAP 300G MODE LIFE</t>
  </si>
  <si>
    <t>ESWL-S5AD400H 100GB CAP 400G MODE LIFE</t>
  </si>
  <si>
    <t>ESWL-S6AD600H 100GB CAP 300G MODE LIFE</t>
  </si>
  <si>
    <t>ESWL-S6AD600H 100GB CAP 500G MODE LIFE</t>
  </si>
  <si>
    <t>FOADM INVENTORY CABLE ADAPTER</t>
  </si>
  <si>
    <t>KIT 16IISHLF AC/DC (SHLFAN 16UP2 ARFLTR)</t>
  </si>
  <si>
    <t>KIT16IISHLF AC/DC LP(SHLFAN2C16UP2 FLTR)</t>
  </si>
  <si>
    <t>KIT-EIA FLEX SHELF KIT (19 INCHS EIA)</t>
  </si>
  <si>
    <t>KIT-JUMPER BAR FOR PDU1B/2B</t>
  </si>
  <si>
    <t>MCS8-16 MULTICASTSWITCH 8-DEG 16-PORTS</t>
  </si>
  <si>
    <t>MLFSB MPO-LC BREAKOUT SHUFFLE</t>
  </si>
  <si>
    <t>MPO APC SHORT JUMPER-ETSI, 180MM</t>
  </si>
  <si>
    <t>MPO APC SHORT JUMPER-ETSI, 900MM</t>
  </si>
  <si>
    <t>MPO-APC LOOPBACK JUMPER</t>
  </si>
  <si>
    <t>MPO-MPO APC JUMPER-ETSI, 15M</t>
  </si>
  <si>
    <t>OE-TRX SFP CWDM PIN CH51 B_SFPMULTIRATE</t>
  </si>
  <si>
    <t>OMD COVER KIT (EIA)</t>
  </si>
  <si>
    <t>ONETRU CIRCUIT BREAKER W/ AUX CONTACT (3</t>
  </si>
  <si>
    <t>PSS16II INST KIT-21IN AC/DC</t>
  </si>
  <si>
    <t>PSS16II SHELF AC/DC (SHF CHASIS WBPLN)</t>
  </si>
  <si>
    <t>SFD 44 INSTALL KIT 19IN 4-POST W-COVER</t>
  </si>
  <si>
    <t>SFP+ STM-64/OC192 CWDM SHORT HAUL (1571N</t>
  </si>
  <si>
    <t>SHORT JUMPER LC (230MM)</t>
  </si>
  <si>
    <t>SIMPLEX JUMPER 3.5M - NAR</t>
  </si>
  <si>
    <t>SWPL-1830PSS ECN R23.3.0</t>
  </si>
  <si>
    <t>WTOCM-FL - WTOCM W/ FLEX CAPABILITY L-BA</t>
  </si>
  <si>
    <t>1/2 SLOT SCREWDRIVER (LONG)</t>
  </si>
  <si>
    <t>16GB EC FLASHCARD UPGRADE KIT (PSS-32)</t>
  </si>
  <si>
    <t>1RU INSTALLATION KIT</t>
  </si>
  <si>
    <t>5DB ATTENUATOR</t>
  </si>
  <si>
    <t>A4PSWG HYBRID AMP 4 RP + SG EDFA</t>
  </si>
  <si>
    <t>AIR FILTER</t>
  </si>
  <si>
    <t>BREAKER TOGGLE</t>
  </si>
  <si>
    <t>BREAKER, 20A</t>
  </si>
  <si>
    <t>BREAKER, 25A</t>
  </si>
  <si>
    <t>BREAKER, 30A</t>
  </si>
  <si>
    <t>BREAKER, 63A</t>
  </si>
  <si>
    <t>CA-CRAFT</t>
  </si>
  <si>
    <t>CA-POWER CABLE, RED</t>
  </si>
  <si>
    <t>CA-RACK LAMP CABLE (ETSI) 2.8M</t>
  </si>
  <si>
    <t>CENTRALOFFICESHELF-PSS32,325MMDEPTH(Z25)</t>
  </si>
  <si>
    <t>DC POWER FILTER (30A) W/ V MONITORING</t>
  </si>
  <si>
    <t>DC POWER FILTER (60A) W/ V MONITORING</t>
  </si>
  <si>
    <t>DC POWER FILTER (70A) W/ V MONITORING</t>
  </si>
  <si>
    <t>DCM - SMF 20KM</t>
  </si>
  <si>
    <t>DUPLEX JUMPER (3.5M) - ETSI - MM (50UM)</t>
  </si>
  <si>
    <t>DUPLEX JUMPER (3.5M) - NAR - MM (50UM) F</t>
  </si>
  <si>
    <t>DUPLEX JUMPER (7M) - NAR - SM</t>
  </si>
  <si>
    <t>DUPLEX JUMPER 3.5M - ETSI SM FOR INTERNA</t>
  </si>
  <si>
    <t>ESWL- ENC LIC PER 100G LINE SIDE CAP</t>
  </si>
  <si>
    <t>ESWL-D5X500Q 100GB CAP 100G MODE LIFE</t>
  </si>
  <si>
    <t>ESWL-D5X500Q 100GB CAP 200G MODE LIFE</t>
  </si>
  <si>
    <t>ESWL-DFC12 100GB CAP 400G MODE LIFE</t>
  </si>
  <si>
    <t>ESWL-KMT LICENSE PER WAVELENGTH</t>
  </si>
  <si>
    <t>ESWL-PHOTONICS VERS (A) ETH LP</t>
  </si>
  <si>
    <t>ESWL-PHOTONICS VERS (A) TDM LP</t>
  </si>
  <si>
    <t>ESWL-RTU 100G CAP HIGH CAPACITY</t>
  </si>
  <si>
    <t>ESWL-RTU 100G LONG HAUL LIFE</t>
  </si>
  <si>
    <t>ESWL-RTU 1UD200 200G MODE</t>
  </si>
  <si>
    <t>ESWL-RTU CLIENTPORT GENERIC</t>
  </si>
  <si>
    <t>ESWL-S2AD200H 100GB CAP 200G MODE MONTH</t>
  </si>
  <si>
    <t>ESWL-S2AD200R 100GB CAP 200G MODE LIFE</t>
  </si>
  <si>
    <t>ESWL-S2AD200R 100GB CAP 200G MODE MONTH</t>
  </si>
  <si>
    <t>ESWL-S4X400H UNIDIR REGEN MODE LIFE</t>
  </si>
  <si>
    <t>ESWL-S4X400L 100GB CAP 500G MODE LIFE</t>
  </si>
  <si>
    <t>ESWL-S5AD400H 100GB CAP 200G MODE LIFE</t>
  </si>
  <si>
    <t>ESWL-S5AD400H 100GB CAP 200G MODE MONTH</t>
  </si>
  <si>
    <t>ESWL-S5AD400H 100GB CAP 300G MODE MONTH</t>
  </si>
  <si>
    <t>ESWL-S5AD400H 100GB CAP 400G MODE MONTH</t>
  </si>
  <si>
    <t>ESWL-S6AD600H 100GB CAP 200G MODE LIFE</t>
  </si>
  <si>
    <t>ETSI TO ANSI PDU CONVERSION KIT</t>
  </si>
  <si>
    <t>EXTSHELF KIT-PSS32,HC FAN,325MDEPTH(Z25)</t>
  </si>
  <si>
    <t>FACTORY ACCEPT TEST 1830PSS-16/32 STD</t>
  </si>
  <si>
    <t>HIGH POWER PSS-32 FAN TRAY</t>
  </si>
  <si>
    <t>HSLADA-HALF SLOT ADAPTER</t>
  </si>
  <si>
    <t>IRDM32L - 32D ROADM SWG L-BAND</t>
  </si>
  <si>
    <t>KIT-DCM SHELF (ANSI/ETSI)</t>
  </si>
  <si>
    <t>KIT-ETSI CA INSTALLATIONCONNTR KIT PSS32</t>
  </si>
  <si>
    <t>KIT-FLEX SHELF ( ETSI RACK)</t>
  </si>
  <si>
    <t>MAINSHELFKIT-PSS32,HC FAN,325MDEPTH(Z25)</t>
  </si>
  <si>
    <t>MCS1615 MULTICASTSWITCH 16-DEG 15-PORTS</t>
  </si>
  <si>
    <t>MPO-10LC PR FANOUT CABLE MM ANSI 5M</t>
  </si>
  <si>
    <t>MSH8A UNI TO BIDIRECTNL SHUFFLE ADAPTOR</t>
  </si>
  <si>
    <t>MXN824 CONTENTIONLESS WSS 8DEG 24PORTS</t>
  </si>
  <si>
    <t>OMD COVER KIT (ETSI)</t>
  </si>
  <si>
    <t>OPSFLEX OPTCL PROT SWITCH FLEX GRID</t>
  </si>
  <si>
    <t>OPTIONAL PDU SLIDER KIT FOR ETSI</t>
  </si>
  <si>
    <t>PRE-STAGING 1830PSS-16/32 STANDARD</t>
  </si>
  <si>
    <t>PSS-32 BACKPLANE CONNECTOR COVER W/ TOOL</t>
  </si>
  <si>
    <t>PSS-32 BACKPLANE CONNECTOR COVERS (2)</t>
  </si>
  <si>
    <t>PSS32 EIA/NAR COVER EXTENDER KIT</t>
  </si>
  <si>
    <t>PSS32 Z25 EXT COVER INSTALLKIT 19IN ETSI</t>
  </si>
  <si>
    <t>QSFP56-DD 400GBASE-LR4 -5/+75</t>
  </si>
  <si>
    <t>S4X400L 4X100G OT UNRESTRICTED</t>
  </si>
  <si>
    <t>S5AD400H 4X100G 1X400G OT UNRESTRICTED</t>
  </si>
  <si>
    <t>S6AD600H 6X100G 1X400G OT UNRESTRICTED</t>
  </si>
  <si>
    <t>S6AD600H 6X100G 1X400G SUBSEA UNRESTRCTD</t>
  </si>
  <si>
    <t>SFDC8D - STATIC FLTR DWDM CMPCT 8CH (D)</t>
  </si>
  <si>
    <t>SFP CWDM LH 1511 NM -40/+85</t>
  </si>
  <si>
    <t>SFP L-16.2 -5/+85</t>
  </si>
  <si>
    <t>SFP SD-SDI/HD-SDI/3G-SDI 30KM ET</t>
  </si>
  <si>
    <t>SFP+ 4/8/16G FC MMF -5/+85</t>
  </si>
  <si>
    <t>SFP+ CPRI3-8/10GBE SMDF 15KM -40/85</t>
  </si>
  <si>
    <t>SHORT JUMPER LC (215MM)</t>
  </si>
  <si>
    <t>SIMPLEX JUMPER, 2.35M NAR SM, LD NO DCM</t>
  </si>
  <si>
    <t>Static Filter DWDM 5 Channel (A Variant)</t>
  </si>
  <si>
    <t>Static Filter DWDM 5 Channel (G Variant)</t>
  </si>
  <si>
    <t>STATIC FILTER DWDM 5 CHANNEL (H</t>
  </si>
  <si>
    <t>XFP P1L1-2D2/10GBE BASE-Z</t>
  </si>
  <si>
    <t>ESWL-RTU LIC 1830PSS APPLICATION OCS</t>
  </si>
  <si>
    <t>INPUT LINE LUG KIT AWG10 TO 14(PER LINE)</t>
  </si>
  <si>
    <t>ONETRU CIRCUIT BREAKER W/ AUX CONTACT (1</t>
  </si>
  <si>
    <t>ONETRU CIRCUIT BREAKER W/ AUX CONTACT (8</t>
  </si>
  <si>
    <t>ONETRU KIT, ETSI</t>
  </si>
  <si>
    <t>SFP CWDM LH 1471 NM -40/+85</t>
  </si>
  <si>
    <t>XFP CWDM-SH 1551NM</t>
  </si>
  <si>
    <t>XFP CWDM-SH 1611NM</t>
  </si>
  <si>
    <t>BUNDLED HARDWARE PACKAGING INSTRUCTIONS</t>
  </si>
  <si>
    <t>CIRCUIT BREAKER 100A</t>
  </si>
  <si>
    <t>SFP CWDM LH 1531 NM -40/+85</t>
  </si>
  <si>
    <t>SFP CWDM LH 1571 NM -40/+85</t>
  </si>
  <si>
    <t>SFP CWDM LH 1591 NM -40/+85</t>
  </si>
  <si>
    <t>SFP GBE SX -40/+85</t>
  </si>
  <si>
    <t>SFP GBE ZX -40/+85</t>
  </si>
  <si>
    <t>SFP OC-48/STM-16 15KM UPSTREAM</t>
  </si>
  <si>
    <t>XFP CWDM-SH 1511NM</t>
  </si>
  <si>
    <t>12CE120 - 12X10GBE/OTU2E/DWDM L2 CARD</t>
  </si>
  <si>
    <t>14DB ATTENUATOR</t>
  </si>
  <si>
    <t>1GBE SMART SFP 1000BASE-BX20-U SOAM 2.0</t>
  </si>
  <si>
    <t>20P200 - 20X10G C/L PROGRAMMABLE CARD</t>
  </si>
  <si>
    <t>8AC7-AC PWRFLTR(7A AT 110V)PSS8,TEMP-HAR</t>
  </si>
  <si>
    <t>8CVR -PSS8 FRONT COVER</t>
  </si>
  <si>
    <t>8DC30T2-DCPF30A PSS8 FULLTMG TH W/O BITS</t>
  </si>
  <si>
    <t>8EC2 ECN CONTROLLER KIT - R23.03 ECN</t>
  </si>
  <si>
    <t>8P20B - 8XANY 10G TRIB 6XANY MUX</t>
  </si>
  <si>
    <t>AAR2X8A AMP ARRAY 8-AMPS 2XMCS</t>
  </si>
  <si>
    <t>AC/DC SHELF INST KIT-ETSI, DUPLEX</t>
  </si>
  <si>
    <t>AC/DC SHF INST KIT-ETSI, SINGLE</t>
  </si>
  <si>
    <t>AIR DEFLECTOR (1830PSS4/8)</t>
  </si>
  <si>
    <t>ANTENNA KITS (10M) FOR GNSS SFP MODULE</t>
  </si>
  <si>
    <t>ATTENUATION DRAWER (1U)</t>
  </si>
  <si>
    <t>BREAKER, 10A</t>
  </si>
  <si>
    <t>BREAKER, 80A</t>
  </si>
  <si>
    <t>CA-AC POWER SUPPLY_CONTINENTAL EUROPE (L</t>
  </si>
  <si>
    <t>CA-AC POWER SUPPLY-UK-IRELAND (LZSH/-15)</t>
  </si>
  <si>
    <t>CA-AC PWR SPLY CA-CONTINENTAL EUROPE 16A</t>
  </si>
  <si>
    <t>CA-AC PWR SUPPLY C13-C14 (PSS-8)</t>
  </si>
  <si>
    <t>CA-AC PWR SUPPLY CABLE-NORTH AMERICA 16A</t>
  </si>
  <si>
    <t>CA-DC POWER CABLE_DC 10M_ANGLED (PSS8)</t>
  </si>
  <si>
    <t>CA-DC POWER CABLE_DC 3.6M_ANGLED (PSS8)</t>
  </si>
  <si>
    <t>CIRCUIT BREAKER 15A 72VDC</t>
  </si>
  <si>
    <t>CIRCUIT BREAKER 20A 72VDC</t>
  </si>
  <si>
    <t>CIRCUIT BREAKER 40A 72VCC</t>
  </si>
  <si>
    <t>CIRCUIT BREAKER 8A 72VDC</t>
  </si>
  <si>
    <t>DCM - SMF 10KM</t>
  </si>
  <si>
    <t>DCM COVER KIT (EIA)</t>
  </si>
  <si>
    <t>DUPLEX JUMPER (15M) - ETSI - SM</t>
  </si>
  <si>
    <t>ED 4 CA-HK CABLE, 15M, SHIELDED (ANSI)</t>
  </si>
  <si>
    <t>EL TRX SFP 10/100/1000BASE-T -40/+85</t>
  </si>
  <si>
    <t>ESWL-1830 PSS APPLICATION WDM GMPLS</t>
  </si>
  <si>
    <t>ESWL-ALIEN 12.5GHZ MONTH</t>
  </si>
  <si>
    <t>ESWL-D5X500Q 100GB CAP 2X250G MODE LIFE</t>
  </si>
  <si>
    <t>ESWL-D5X500Q 100GB CAP 2X50G MODE LIFE</t>
  </si>
  <si>
    <t>ESWL-D5X500Q 100GB CAP 2X50G MODE MONTH</t>
  </si>
  <si>
    <t>ESWL-D5X500Q UNIDIR REGEN MODE LIFE</t>
  </si>
  <si>
    <t>ESWL-D5X500Q UNIDIR REGEN MODE MONTH</t>
  </si>
  <si>
    <t>ESWL-DFC12 100GB CAP 200G MODE LIFE</t>
  </si>
  <si>
    <t>ESWL-DFC12 100GB CAP 500G MODE LIFE</t>
  </si>
  <si>
    <t>ESWL-RTU CLIENTPORT ETHERNET</t>
  </si>
  <si>
    <t>ESWL-RTU WITH PROTECTION MONTH</t>
  </si>
  <si>
    <t>ESWL-S2AD200H 100GB CAP 100G MODE LIFE</t>
  </si>
  <si>
    <t>ESWL-S2AD200H 100GB CAP 200G MODE LIFE</t>
  </si>
  <si>
    <t>ESWL-S2AD200H UNIDIR REGEN MODE MONTH</t>
  </si>
  <si>
    <t>ESWL-S2AD200R 100GB CAP 100G MODE LIFE</t>
  </si>
  <si>
    <t>ESWL-S4X400H 100GB CAP 100G MODE MONTH</t>
  </si>
  <si>
    <t>ESWL-S4X400H 100GB CAP 400G MODE MONTH</t>
  </si>
  <si>
    <t>ESWL-S4X400H 100GB CAP 500G MODE MONTH</t>
  </si>
  <si>
    <t>ESWL-S4X400L 100GB CAP 100G MODE LIFE</t>
  </si>
  <si>
    <t>ESWL-S4X400L 100GB CAP 300G MODE LIFE</t>
  </si>
  <si>
    <t>ESWL-S4X400L100GB CAP 100G MODE MONTH</t>
  </si>
  <si>
    <t>ESWL-S5AD400 SPARE</t>
  </si>
  <si>
    <t>ESWL-S5AD400H UNIDIR REGEN MODE MONTH</t>
  </si>
  <si>
    <t>ESWL-S6AD600H 100GB CAP 400G MODE LIFE</t>
  </si>
  <si>
    <t>ETSI PDU MOUNTING BRACKET KIT</t>
  </si>
  <si>
    <t>GNSS SFP MODULE</t>
  </si>
  <si>
    <t>JUMPER, LC-APC, 7M, ETSI, SM, SIMPLEX</t>
  </si>
  <si>
    <t>MCS8-16L MULTICASTSWITCH 8DEG16 PORTS L-</t>
  </si>
  <si>
    <t>MPO-MPO APC JUMPER-ETSI, 3.5M</t>
  </si>
  <si>
    <t>MPO-MPO JUMPER, MULTIMODE, TYPE B, 15</t>
  </si>
  <si>
    <t>ONETRU CIRCUIT BREAKER W/ AUX CONTACT (6</t>
  </si>
  <si>
    <t>OPSUML OPTCL PROT SWTCH MLTCARRIER LBAND</t>
  </si>
  <si>
    <t>PRE-STAGING 1830PSS-8 EXTRA TEMP</t>
  </si>
  <si>
    <t>PSS8 -8ECBNK - EQUIPCONTROLLER BLNK</t>
  </si>
  <si>
    <t>PSS8 INST KIT-19IN EIA</t>
  </si>
  <si>
    <t>PSS8 INST KIT-23IN ANSI</t>
  </si>
  <si>
    <t>PSS8 INST KIT-ETSI</t>
  </si>
  <si>
    <t>PSS8 SHELF KIT -PSS8KIT (1XPSS8, 1X8FAN)</t>
  </si>
  <si>
    <t>PSS8 SHELF-(INCLUDING PSS8SHF,SHELF PNL)</t>
  </si>
  <si>
    <t>PSS8-8SP- SHELF PNL,TEMP-HARDEN</t>
  </si>
  <si>
    <t>PSS8-8UP-USER PANEL TEMP-HARDENED</t>
  </si>
  <si>
    <t>RED AND BLUE (R/B) FILTER Y-CABLE</t>
  </si>
  <si>
    <t>S13X100E 100G MUX/ XPDR/ UPLINK (ENCRYPT</t>
  </si>
  <si>
    <t>S4X400H 4X100G OT RESTRICTED</t>
  </si>
  <si>
    <t>S4X400H 4X100G OT SUBSEA UNRESTRICTED</t>
  </si>
  <si>
    <t>SFDC8C - STATIC FLTR DWDM CMPCT 8CH (C)</t>
  </si>
  <si>
    <t>SFP / XFP EXTRACTOR</t>
  </si>
  <si>
    <t>SFP 100BX/ FE 40KM-UPSTREAM</t>
  </si>
  <si>
    <t>SFP BIDI OSC-U STM-1/GE SH 1506NM -40/85</t>
  </si>
  <si>
    <t>SFP BIDI OTC-D STM-1/FE ULH 1517.6NM IT</t>
  </si>
  <si>
    <t>SFP BIDI OTC-U STM-1/GE ULH 1506NM IT</t>
  </si>
  <si>
    <t>SFP CWDM LH 1611 NM -40/+85</t>
  </si>
  <si>
    <t>SFP EULH-II OSC 1511NM</t>
  </si>
  <si>
    <t>SFP FE 100BASE-T EL -10/+85</t>
  </si>
  <si>
    <t>SFP FE/STM-1 ULH BIDI OSC UPSTREAM -40/8</t>
  </si>
  <si>
    <t>SFP OSC FE/STM-1 EULH 1516NM 150KM -5/85</t>
  </si>
  <si>
    <t>SFP+ STM-64/OC192 CWDM LH 1531NM -40/85</t>
  </si>
  <si>
    <t>SFP+ STM-64/OC192 CWDM LH 1591NM -40/85</t>
  </si>
  <si>
    <t>Static Filter CWDM 4 Channel (A Variant)</t>
  </si>
  <si>
    <t>Static Filter DWDM 5 Channel (B Variant)</t>
  </si>
  <si>
    <t>TAMPER RESISTANT LABEL KIT</t>
  </si>
  <si>
    <t>TPOP SMART SFP, T1 (100 OHM BALANCED, RJ</t>
  </si>
  <si>
    <t>XFP S-64-2B/10GBE BASE-E -40/+85</t>
  </si>
  <si>
    <t>CA-DC POWER CABLE A, 45DEG (LSZH)</t>
  </si>
  <si>
    <t>KIT, PSI-4L INSTALLATION 23IN MID MOUNT</t>
  </si>
  <si>
    <t>SFD 48-64 2RU COVER KIT</t>
  </si>
  <si>
    <t>SFD48-64 2RU INSTALLATION KIT</t>
  </si>
  <si>
    <t>SFD64 64-CH OPTICAL MUX/DMUX 75GHZ</t>
  </si>
  <si>
    <t>SWP-1830PSS SWDM R23.6.0 KIT</t>
  </si>
  <si>
    <t>ANSI LC APC LOW-LOSS (FOR OTDR) 3.5M</t>
  </si>
  <si>
    <t>ASC2 AMPLIFIED 1X2 SPLITTER/COMBINER</t>
  </si>
  <si>
    <t>IR9 - REGIONAL 9D ROADM SWG AMP</t>
  </si>
  <si>
    <t>IRDM32LP - 32D ROADM SWG C-BAND LP</t>
  </si>
  <si>
    <t>MEC2L CONTROLLER KIT - 1830 R14.0.8</t>
  </si>
  <si>
    <t>MPO APC SHORT JUMPER-NAR,900MM</t>
  </si>
  <si>
    <t>MPO-MPO APC JUMPER-NAR (7M)</t>
  </si>
  <si>
    <t>OTDRWB FOR FIBER CHARACTRZTION WIDE BAND</t>
  </si>
  <si>
    <t>PSI-L 8-SLOT SHELF KIT</t>
  </si>
  <si>
    <t>PSILMFC MULTI-FUNCTION CARD PSI-L</t>
  </si>
  <si>
    <t>PSILPFDC - DC POWER SUPPLY PSI-L</t>
  </si>
  <si>
    <t>RA5PB WB RAMAN AMP 5 PUMPS W/ BACK REF</t>
  </si>
  <si>
    <t>SFD48 48-CH OPTICAL MUX/DMUX 100GHZ</t>
  </si>
  <si>
    <t>SFP FE/STM-1 ULH BIDI OSC DOWNSTREAM -40</t>
  </si>
  <si>
    <t>SWP-1830PSS ECN R23.3.0</t>
  </si>
  <si>
    <t>WTOCM-F WTOCM W/ FLEX CAPABILITY</t>
  </si>
  <si>
    <t>11OPE8 -CARRIER ETH MUXOT, 8X10GBE/OTU2E</t>
  </si>
  <si>
    <t>12DB ATTENUATOR</t>
  </si>
  <si>
    <t>16DCAPT-DCPWR FLTR ADPTR PSS-16II AC SHF</t>
  </si>
  <si>
    <t>16INSTET - PSS16II INST KIT-ETSI</t>
  </si>
  <si>
    <t>16P200 - 200G FLEXIBLE MULTI-SERVICE MUX</t>
  </si>
  <si>
    <t>16UP2 - USER PANEL PSS16II</t>
  </si>
  <si>
    <t>1830PSS32 DUST PLUG KIT</t>
  </si>
  <si>
    <t>1830PSS-CPB R8.0.0 DVD</t>
  </si>
  <si>
    <t>32EC2 ECN CONTROLLER KIT-PSS R23.3 ECN</t>
  </si>
  <si>
    <t>44 CHANNEL OPTICAL MUX/DEMUX</t>
  </si>
  <si>
    <t>44 CHANNEL OPTICAL MUX/DEMUX - 50GHZ OFF</t>
  </si>
  <si>
    <t>6DB ATTENUATOR</t>
  </si>
  <si>
    <t>7DB ATTENUATOR</t>
  </si>
  <si>
    <t>88 CHANNEL INTERLEAVER (UNIDIRECTIONAL)</t>
  </si>
  <si>
    <t>8EC2 -EQUIPT CONTROLLER-PSS8,TEMP-HARDEN</t>
  </si>
  <si>
    <t>AAR-8A AMP ARRAY 8-AMPS</t>
  </si>
  <si>
    <t>AC/DC SHELF - DUPLEX</t>
  </si>
  <si>
    <t>AHPHG - HPOWER HGAIN DWDM AMPLIFIER</t>
  </si>
  <si>
    <t>AIR FILTER - PSS8</t>
  </si>
  <si>
    <t>AIR FILTER BLANK-PSS8</t>
  </si>
  <si>
    <t>ANSI LC APC LOW-LOSS (FOR OTDR) 7M</t>
  </si>
  <si>
    <t>ASGLP AMPLIFIER SWITCHED GAIN EDFA LP</t>
  </si>
  <si>
    <t>ATTENUATOR VALUE TBD UPON LINK TEST</t>
  </si>
  <si>
    <t>AWBILA WIDE BAND IN LINE AMPLIFIER</t>
  </si>
  <si>
    <t>BREAKER 15A</t>
  </si>
  <si>
    <t>BREAKER, 50A</t>
  </si>
  <si>
    <t>CA-AC PWR SUPPLY CBL AUS (PSS-16II)</t>
  </si>
  <si>
    <t>CA-ANTENNA CABLE(60M)FOR GNSS SFP MODULE</t>
  </si>
  <si>
    <t>CABLE 2 PAIR SHIELDED - ETSI UNIT METERS</t>
  </si>
  <si>
    <t>CA-CRAFT CABLE (3M), (ETSI), HAL-FREE</t>
  </si>
  <si>
    <t>CA-DC POWER CABLE B, 45DEG (LSZH)</t>
  </si>
  <si>
    <t>CA-DC POWER CABLE, PSS16II</t>
  </si>
  <si>
    <t>CA-DC POWER CABLE_DC 20M_ANGLED (PSS8)</t>
  </si>
  <si>
    <t>CA-ETSI 1830 PWR CABLE ASSY, A FEED (3.6</t>
  </si>
  <si>
    <t>CA-ETSI 1830 PWR CABLE ASSY, B FEED (3.6</t>
  </si>
  <si>
    <t>CA-JUMPER MPO-MPO NAR 100M SM NON FOC</t>
  </si>
  <si>
    <t>CA-POWER CABLE, BLUE</t>
  </si>
  <si>
    <t>CIRCUIT BREAKER 30A 72VDC</t>
  </si>
  <si>
    <t>CIRCUIT BREAKER 4A 72VDC</t>
  </si>
  <si>
    <t>CO SHELF BAFFLE COVER - (PSS-32)</t>
  </si>
  <si>
    <t>CO SHELF COVER - LARGE -(PSS-32)</t>
  </si>
  <si>
    <t>COVER KIT PSS32 ETSI W/ Z25 EXT COVER</t>
  </si>
  <si>
    <t>DC POWER FILTER (20A) W/ V MONITORING</t>
  </si>
  <si>
    <t>DC POWER FILTER (50A) W/ V MONITORING</t>
  </si>
  <si>
    <t>DCM - SMF 120KM</t>
  </si>
  <si>
    <t>DCM - SMF 140KM</t>
  </si>
  <si>
    <t>DCM - SMF 40KM</t>
  </si>
  <si>
    <t>DCM - SMF 80KM</t>
  </si>
  <si>
    <t>DCM COVER KIT (ANSI)</t>
  </si>
  <si>
    <t>DCM COVER KIT (ETSI)</t>
  </si>
  <si>
    <t>DOOR DOME ASSEMBLIES</t>
  </si>
  <si>
    <t>DUPLEX JUMPER (10M) - ETSI - SM</t>
  </si>
  <si>
    <t>EQUIPMENT CONTROLLER BLANK</t>
  </si>
  <si>
    <t>ESRE EXTENSION SHELF RANGE EXTENDER</t>
  </si>
  <si>
    <t>ESWL-1354 PHM R6.0 UPGRADE</t>
  </si>
  <si>
    <t>ESWL-1830 PSS R1.0 SOFTWARE LICENSE FEE</t>
  </si>
  <si>
    <t>ESWL-1830PSS EPT FOLLOWING YEAR</t>
  </si>
  <si>
    <t>ESWL-1830PSS EPT PLUS USER 1YR</t>
  </si>
  <si>
    <t>ESWL-1830PSS PAYG 10GBPS EQUIV TPD10GEQ</t>
  </si>
  <si>
    <t>ESWL-1830PSS PAYG 10GBPS TRFC LIC EQUIV</t>
  </si>
  <si>
    <t>ESWL-1830PSS SW LICENSE WAN ACCELERATION</t>
  </si>
  <si>
    <t>ESWL-D5X500Q 100GB CAP 100G MODE MONTH</t>
  </si>
  <si>
    <t>ESWL-ENCRYPTION LICENSE PER PORT</t>
  </si>
  <si>
    <t>ESWL-GENERIC 12.5GHZ LIFE</t>
  </si>
  <si>
    <t>ESWL-RTU 100G CAP EXTENDED REACH</t>
  </si>
  <si>
    <t>ESWL-RTU 100G REGIONAL LIFE</t>
  </si>
  <si>
    <t>ESWL-RTU UNKEYED SERVICES LIFE</t>
  </si>
  <si>
    <t>ESWL-S2AD200 SPARE</t>
  </si>
  <si>
    <t>ESWL-S2AD200H UNIDIR REGEN MODE LIFE</t>
  </si>
  <si>
    <t>ESWL-S2AD200R UNIDIR REGEN MODE MONTH</t>
  </si>
  <si>
    <t>ESWL-S4X400 SPARE</t>
  </si>
  <si>
    <t>ESWL-S4X400H 100GB CAP 200G MODE MONTH</t>
  </si>
  <si>
    <t>ESWL-S4X400H 100GB CAP 300G MODE MONTH</t>
  </si>
  <si>
    <t>ESWL-S4X400H 100GB CAP 400G MODE LIFE</t>
  </si>
  <si>
    <t>ESWL-S4X400H 100GB CAP 500G MODE LIFE</t>
  </si>
  <si>
    <t>ESWL-S4X400H UNIDIR REGEN MODE MONTH</t>
  </si>
  <si>
    <t>ESWL-S4X400L 100GB CAP 400G MODE MONTH</t>
  </si>
  <si>
    <t>ESWL-S4X400L 100GB CAP 500G MODE MONTH</t>
  </si>
  <si>
    <t>ESWL-S4X400L UNIDIR REGEN MODE LIFE</t>
  </si>
  <si>
    <t>ESWL-S4X400L UNIDIR REGEN MODE MONTH</t>
  </si>
  <si>
    <t>ESWL-S5AD400H 400GB CAP 400G MODE LIFE</t>
  </si>
  <si>
    <t>ESWL-S5AD400H UNIDIR REGEN MODE LIFE</t>
  </si>
  <si>
    <t>ESWL-S6AD600H 100GB CAP 600G MODE LIFE</t>
  </si>
  <si>
    <t>ESWL-TDM BLADE LICENSE POINT FEE</t>
  </si>
  <si>
    <t>ESWL-WDM BLADE LICENSE POINT FEE</t>
  </si>
  <si>
    <t>ETSI ONE RACK WITHOUT TRU/DOOR</t>
  </si>
  <si>
    <t>FACTORY ACCEPT TEST 1830PSS-16II STD</t>
  </si>
  <si>
    <t>FACTORY ACCEPT TEST 1830PSS-8 STD</t>
  </si>
  <si>
    <t>FAST EVOA SFP</t>
  </si>
  <si>
    <t>FIBER STORAGE TRAY (2U)</t>
  </si>
  <si>
    <t>FLEX SHELF COVER</t>
  </si>
  <si>
    <t>FULL SLOT BLANK</t>
  </si>
  <si>
    <t>HALF SLOT BLANK</t>
  </si>
  <si>
    <t>INPUT LINE LUG KIT AWG8 (PER LINE)</t>
  </si>
  <si>
    <t>INSTALL KIT PSS32 NAR(EIA/ANSI)W/ Z25 EX</t>
  </si>
  <si>
    <t>IR4 4D INTEGRATED ROADM</t>
  </si>
  <si>
    <t>IRDM20-20D ROADM SWG AMP</t>
  </si>
  <si>
    <t>KIT, PSI-4L INSTALLATION, 19IN MID MOUNT</t>
  </si>
  <si>
    <t>KIT, PSI-4L INSTALLATION, ETSI</t>
  </si>
  <si>
    <t>KIT-CO SHELF INSTALLATION ETSI</t>
  </si>
  <si>
    <t>KIT-FLEX SHELF (23 INCH ANSI WECO)</t>
  </si>
  <si>
    <t>KIT-OMD INSTALLATION KIT</t>
  </si>
  <si>
    <t>MA-DUST BLANK-HALF</t>
  </si>
  <si>
    <t>MA-FRONT COVER, FAN TRAY</t>
  </si>
  <si>
    <t>MEC2L - EQUIPT CONTROLLER HP - PSI-L</t>
  </si>
  <si>
    <t>MEC2L CONTROLLER KIT - 1830 R14.0</t>
  </si>
  <si>
    <t>MEC2L CONTROLLER KIT - 1830 R23.3 ECN</t>
  </si>
  <si>
    <t>MON-OTDR SIGNAL FILTERING CARD</t>
  </si>
  <si>
    <t>MPO-10LC PR FANOUT CABLE MM ETSI 5M</t>
  </si>
  <si>
    <t>MPO-MPO APC JUMPER-NAR (10M)</t>
  </si>
  <si>
    <t>MPO-MPO APC JUMPER-NAR (15M)</t>
  </si>
  <si>
    <t>MSH4-FSB FLEX STACKABLE FIBSHUF</t>
  </si>
  <si>
    <t>MSH8-FSM COVER KIT</t>
  </si>
  <si>
    <t>MSH8-FSM MESH 8D FIBSHUF ETSI</t>
  </si>
  <si>
    <t>MSH8-FSM MESH 8D FIBSHUF FOC</t>
  </si>
  <si>
    <t>OMD COVER KIT (ANSI)</t>
  </si>
  <si>
    <t>OPSB5 - MULTIPORT OPSB CARD</t>
  </si>
  <si>
    <t>OSCTAPR -OSC TERMINATION W/O WT W APR</t>
  </si>
  <si>
    <t>POWER DISTRIBUTION UNIT - NAR</t>
  </si>
  <si>
    <t>POWER FILTER-30A-PSS8 (8DC30)</t>
  </si>
  <si>
    <t>PRE-STAGING 1830PSS-16/32 EXTRA TEST</t>
  </si>
  <si>
    <t>PRE-STAGING 1830PSS-16/32 EXTRA TIME</t>
  </si>
  <si>
    <t>PRE-STAGING 1830PSS-16II EXTRA TEMP</t>
  </si>
  <si>
    <t>PRE-STAGING 1830PSS-16II EXTRA TIME</t>
  </si>
  <si>
    <t>PRE-STAGING 1830PSS-8 EXTRA TEST</t>
  </si>
  <si>
    <t>PRE-STAGING 1830PSS-8 EXTRA TIME</t>
  </si>
  <si>
    <t>PRE-STAGING 1830PSS-8 STANDARD</t>
  </si>
  <si>
    <t>PSI-4L 4-SLOT SHELF KIT</t>
  </si>
  <si>
    <t>PSI-L 8L ETSI RACK INSTALLLATION KIT</t>
  </si>
  <si>
    <t>PSI-L 8-SLOT CABLE BRACKET ASSEMBLY</t>
  </si>
  <si>
    <t>PSI-L POWER SUPPLY BLANK</t>
  </si>
  <si>
    <t>PSS16II COVER 19IN 4-POST 8RU SHF W/ VW</t>
  </si>
  <si>
    <t>PSS16II DC POWER CABLE LEFT 10M (LZSH)</t>
  </si>
  <si>
    <t>PSS16II DC POWER CABLE LEFT 3.6M (LSZH)</t>
  </si>
  <si>
    <t>PSS16II DC POWER CABLE RIGHT 10M (LZSH)</t>
  </si>
  <si>
    <t>PSS16II DC POWER CABLE RIGHT 20M (LZSH)</t>
  </si>
  <si>
    <t>PSS16II DC POWER CABLE RIGHT 3.6M (LZSH)</t>
  </si>
  <si>
    <t>PSS16II INST KIT-19IN 2-POST AC/DC</t>
  </si>
  <si>
    <t>PSS16II INST KIT-19IN 4-POST 8RU</t>
  </si>
  <si>
    <t>PSS-32 ETSI BAFFLE</t>
  </si>
  <si>
    <t>PSS-32 Z25 EXT. SHELF COVER</t>
  </si>
  <si>
    <t>PSS8-8FAN-FAN UNIT,TEMP-HARDENED</t>
  </si>
  <si>
    <t>QSFP+ 4x10GBASE-LR -5/85</t>
  </si>
  <si>
    <t>QSFP28 100G BASE-SR4 SINGLE RATE 100GE</t>
  </si>
  <si>
    <t>QSFP56-DD 400GBASE-FR4 -5/+75</t>
  </si>
  <si>
    <t>S13X100R 100G MUX//XPDR/UPLINK (REGIONAL</t>
  </si>
  <si>
    <t>S2AD200H- 1X100G/200G OT HP UNRESTRICTED</t>
  </si>
  <si>
    <t>S6AD600H 6X100G 1X400G OT RESTRICTED</t>
  </si>
  <si>
    <t>S6AD600L 6X100G 1X400G OT L-BAND UNRESTR</t>
  </si>
  <si>
    <t>SFDC8E - STATIC FLTR DWDM CMPCT 8CH (E)</t>
  </si>
  <si>
    <t>SFP 1000BX / STM-4 20KM UPSTREAM</t>
  </si>
  <si>
    <t>SFP BIDI OSC-D STM-1/GE SH 1514NM -40/85</t>
  </si>
  <si>
    <t>SFP L-16.1 -40/+85 HARDENED</t>
  </si>
  <si>
    <t>SFP OSC FE/STM-1 ULH 1516NM 120KM -5/85</t>
  </si>
  <si>
    <t>SFP OSC FE/STM-1 ULH 1627NM 120KM -5/70</t>
  </si>
  <si>
    <t>SFP S-1.1 -40/+85</t>
  </si>
  <si>
    <t>SFP S-16.1 -5/+85</t>
  </si>
  <si>
    <t>SFP+ 10G 10KM UPSTREAM -40/85</t>
  </si>
  <si>
    <t>SFP+ 4/8/16G FC 10KM SMF -5/+85</t>
  </si>
  <si>
    <t>SFP+ CPRI6-7 MMF 300M -40/85</t>
  </si>
  <si>
    <t>SFP28 8G/16G/32GFC -5/85</t>
  </si>
  <si>
    <t>SHORT JUMPER DUPLEX LC (140/155MM)</t>
  </si>
  <si>
    <t>SIMPLEX JUMPER 3.5M - ETSI</t>
  </si>
  <si>
    <t>SINGLECODE/SINGLEQTY PACK INSTRUCTION</t>
  </si>
  <si>
    <t>Static Filter DWDM 5 Channel (F Variant)</t>
  </si>
  <si>
    <t>TIMING INTERFACE BLANK</t>
  </si>
  <si>
    <t>TPOP SMART SFP, E1 (120 OHM BALANCED, RJ</t>
  </si>
  <si>
    <t>TSOP SMART SFP 155M L1.1</t>
  </si>
  <si>
    <t>TSOP SMART SFP 622M STM-4/OC-12 (S-4.1)</t>
  </si>
  <si>
    <t>TSOPSMART SFP 622M L4.1</t>
  </si>
  <si>
    <t>USER INTERFACE PANEL</t>
  </si>
  <si>
    <t>USER PANEL BLANK</t>
  </si>
  <si>
    <t>XFP CWDM-SH 1531NM</t>
  </si>
  <si>
    <t>XFP I-64.1/10GBE BASE-L</t>
  </si>
  <si>
    <t>XFP P1L1-2D2/10GBE BASE-Z -5/+85</t>
  </si>
  <si>
    <t>11QCE12X-CARRIERETHRNTMUXOT4X10GBE/OTU2E</t>
  </si>
  <si>
    <t>11QPA4B - 11G TRANSPONDER (4X10GE CLNT)</t>
  </si>
  <si>
    <t>AC CABLE ADAPTOR</t>
  </si>
  <si>
    <t>AC/DC SHELF INST KIT-23IN ANSI</t>
  </si>
  <si>
    <t>AC/DC SHF INST KIT-19IN EIA</t>
  </si>
  <si>
    <t>CA-AC POWER SUPPLY CABLE_CHINA 16A(5M)</t>
  </si>
  <si>
    <t>CA-AC POWER SUPPLY CABLE_UK/IRELAND 16A</t>
  </si>
  <si>
    <t>CA-E1/DS1 2MHZ 1PSS TOD,RJ5,50M</t>
  </si>
  <si>
    <t>CA-E1/DS1 2MHZ AND 1PPS TOD,100M</t>
  </si>
  <si>
    <t>CA-ED 4 DC POWER SUP,10M(ETSI,-48V/24V)</t>
  </si>
  <si>
    <t>CA-ED 4 DC POWER SUP,3.6M(ANSI,-48V/24V)</t>
  </si>
  <si>
    <t>CA-ED 4 DC POWER SUP,3.6M(ETSI,-48V/24V)</t>
  </si>
  <si>
    <t>CA-ED 4 DC POWER SUP,5M(ANSI,-48V/24V)</t>
  </si>
  <si>
    <t>CA-ED 4 DC POWER SUP,5M(ETSI,-48V/24V)</t>
  </si>
  <si>
    <t>CA-RJ45 CROSS OVER 2M</t>
  </si>
  <si>
    <t>DCM - SMF 50KM</t>
  </si>
  <si>
    <t>DUPLEX JUMPER 3.5M - NAR SM FOR INTERNAL</t>
  </si>
  <si>
    <t>DUPLEX JUMPER S.M. LC/PC-LC/PC 1.4M NAR</t>
  </si>
  <si>
    <t>ED 4 DUST FILTER</t>
  </si>
  <si>
    <t>ED 4 EQUIPMENT CONTROLLER (-40 / 65C)</t>
  </si>
  <si>
    <t>ED 4 FAN UNIT HARDENED</t>
  </si>
  <si>
    <t>ED 4 MOUNTING BRACKETS(19,23 INCHES)</t>
  </si>
  <si>
    <t>ED 4 POWER FILTER (AC) WITH WT-HARDENED</t>
  </si>
  <si>
    <t>ED 4 POWER FILTER BLANK</t>
  </si>
  <si>
    <t>ED 4 SHELF COVER - ALL RACK SIZES</t>
  </si>
  <si>
    <t>ED 4 SHELF EXTENDED COVER</t>
  </si>
  <si>
    <t>ED 4 SHELF-SHELF,BP,SHELF ID,DUST FILTER</t>
  </si>
  <si>
    <t>ED 4 STATIC FILTER BLANK (1/2 SLOT)</t>
  </si>
  <si>
    <t>ED 4 STATIC FILTER BLANK (FULL SLOT)</t>
  </si>
  <si>
    <t>ED 4 STATIC FILTER HARDENED CWDM 8 CH</t>
  </si>
  <si>
    <t>ED 4 STATIC FILTER HARDENED DWDM 8 CH (A</t>
  </si>
  <si>
    <t>ED 4 STATIC FILTER HARDENED DWDM 8 CH (B</t>
  </si>
  <si>
    <t>ED 4 STATIC FILTER HARDENED DWDM 8 CH (C</t>
  </si>
  <si>
    <t>ED 4 STATIC FILTER HARDENED DWDM 8 CH (D</t>
  </si>
  <si>
    <t>ED PSS 4 SHELF KIT(E4SHF, E4EC, E4FAN) H</t>
  </si>
  <si>
    <t>ED4 ETSI RACK INSTL KIT-19 INCH NO PWRCB</t>
  </si>
  <si>
    <t>ED4 INSTALL KIT(ETSI RACK)W/O PWR CABLE</t>
  </si>
  <si>
    <t>ED4 INSTALLTN KIT(ANSI RACK)W/O PWR CBLE</t>
  </si>
  <si>
    <t>ED4 POWER FILTER(DC) W/WT EM-HARDENED V2</t>
  </si>
  <si>
    <t>ED4 RACK INSTL KIT(19 INCH) NO PWR CABLE</t>
  </si>
  <si>
    <t>FACTORY ACCEPT TEST 1830PSS-4 STD</t>
  </si>
  <si>
    <t>HALF SLOT ADAPTER (FILTER SLOT)</t>
  </si>
  <si>
    <t>KIT-DCM SHELF KIT (19 INCH EIA)</t>
  </si>
  <si>
    <t>MA-LC FIBER REMOVAL TOOL</t>
  </si>
  <si>
    <t>OC3/STM1 APD ULH SFP 1510NM</t>
  </si>
  <si>
    <t>OTDRM -METRO OTDR FIBER CHARACTERIZATION</t>
  </si>
  <si>
    <t>PRE-STAGING 1830PSS-4 EXTRA TEMP</t>
  </si>
  <si>
    <t>PRE-STAGING 1830PSS-4 EXTRA TEST</t>
  </si>
  <si>
    <t>PRE-STAGING 1830PSS-4 EXTRA TIME</t>
  </si>
  <si>
    <t>PRE-STAGING 1830PSS-4 NMS INSTALL+TEST</t>
  </si>
  <si>
    <t>PRE-STAGING 1830PSS-4 STANDARD</t>
  </si>
  <si>
    <t>SFP 1000BX / STM-4 20KM DOWNSTREAM</t>
  </si>
  <si>
    <t>SFP L-16.2 -40/+85</t>
  </si>
  <si>
    <t>SFP S-4.1 -40/+85</t>
  </si>
  <si>
    <t>SFP+ STM-64/OC192 CWDM SHORT HAUL (1531N</t>
  </si>
  <si>
    <t>SHORT JUMPER LC (120MM)</t>
  </si>
  <si>
    <t>SLOW EVOA SFP</t>
  </si>
  <si>
    <t>SWP-1830PSS-4 R23.12.0</t>
  </si>
  <si>
    <t>SWP-1830PSS-4 R23.6.0</t>
  </si>
  <si>
    <t>SWPL-1830PSS-4 R22.12.00</t>
  </si>
  <si>
    <t>SWPL-1830PSS-4 R23.12.0</t>
  </si>
  <si>
    <t>SWPL-1830PSS-4 R23.6.0</t>
  </si>
  <si>
    <t>XFP CWDM-SH 1471NM</t>
  </si>
  <si>
    <t>XFP CWDM-SH 1571NM</t>
  </si>
  <si>
    <t>1 KIT OF 2 3KC68223AB PSU UNITS</t>
  </si>
  <si>
    <t>10 SMS SMARTCARDS V2</t>
  </si>
  <si>
    <t>BATTERY, 2 SPARES, 3.6V PRIMARY LITHIUM</t>
  </si>
  <si>
    <t>SMS ENHANCED POWER SUPPLY</t>
  </si>
  <si>
    <t>ONE RACK DOOR LOCK KIT</t>
  </si>
  <si>
    <t>OPTINEX RACK-LOCK NUMBER 5</t>
  </si>
  <si>
    <t>3 POLES-SOCKET D-SUB CONNECTOR,COMPLETE</t>
  </si>
  <si>
    <t>HOUSING, SCREENED SUB-D,</t>
  </si>
  <si>
    <t>COMPLETE FRONT PLATE (BREAKER 25A)</t>
  </si>
  <si>
    <t>ONETRU ETSI ADAPTER W/SLIDER KIT</t>
  </si>
  <si>
    <t>OPTINEX RACK-LOCK NUMBER 10</t>
  </si>
  <si>
    <t>QSFP28 100GBASE-LR1 -5/75</t>
  </si>
  <si>
    <t>SFP 2MBPS 20KM CT SMF</t>
  </si>
  <si>
    <t>SFP OSC GBE ULH 1516NM LOW TX -5/85</t>
  </si>
  <si>
    <t>CSTAR2P COHERENT SILICON TX/RX GEN2 200G</t>
  </si>
  <si>
    <t>CSTAR4 - COH SILICON TX/RX GEN2 400G</t>
  </si>
  <si>
    <t>CSTAR4M - COH SILICON TX/RX 400G METRO</t>
  </si>
  <si>
    <t>SUBSYSTEMS COMPONENT WARRANTY SUPPORT</t>
  </si>
  <si>
    <t>AC POWER CABLE-EUROPE 3M</t>
  </si>
  <si>
    <t>BLANK FOR PSU 400W F2B</t>
  </si>
  <si>
    <t>BREAK-OUT CABLE SMF 5M QSFP+ TO 4xSFP+</t>
  </si>
  <si>
    <t>ESWL-CLIENT QSFP28</t>
  </si>
  <si>
    <t>ESWL-CLIENT SFP/ SFP+</t>
  </si>
  <si>
    <t>ESWL-WAVELITE ACCESS 200</t>
  </si>
  <si>
    <t>ESWL-WAVELITE METRO 200</t>
  </si>
  <si>
    <t>ESWL-WAVELITE MUX 16</t>
  </si>
  <si>
    <t>ESWL-WL ACCESS 200 SNCP PROT ACTIVATION</t>
  </si>
  <si>
    <t>ESWP-WL METRO 20 R02.01.03</t>
  </si>
  <si>
    <t>ESWP-WL MUX 16/AMPLIFIER R02.01.03</t>
  </si>
  <si>
    <t>QSFP+ 40GBASE-SR4 MMF 100/150M</t>
  </si>
  <si>
    <t>QSFP+ 4x10GBASE-LR4 MPO SMF 10KM</t>
  </si>
  <si>
    <t>RACK MOUNTING KIT-23 IN</t>
  </si>
  <si>
    <t>SFP OSC CWDM OC3/STM1/FE 1510NM SMF 40KM</t>
  </si>
  <si>
    <t>SFP+ 10GBASE-SR 850NM MMF</t>
  </si>
  <si>
    <t>SFP+ 11.3GB/S MULTIRATE 1550NM SMF 40KM</t>
  </si>
  <si>
    <t>SFP+ 8/16/32G FC 1310NM SMF 10KM</t>
  </si>
  <si>
    <t>SFP+ TUNABLE WDM_UP TO 11.3GB/S SMF 80KM</t>
  </si>
  <si>
    <t>WAVELITE AC PSU 400W F2B</t>
  </si>
  <si>
    <t>WAVELITE AMPLIFIER AND FAN</t>
  </si>
  <si>
    <t>WAVELITE MUX 16 ENH WITH OPS AND FAN</t>
  </si>
  <si>
    <t>AC POWER CABLE-NORTH AMERICA 3M</t>
  </si>
  <si>
    <t>ESWL-CLIENT QSFP+</t>
  </si>
  <si>
    <t>ESWL-WL ACCESS 200 CAPACITY INCR TO 200G</t>
  </si>
  <si>
    <t>FAN UNIT WAVELITE METRO/ACCESS 200 F2B</t>
  </si>
  <si>
    <t>QSFP+ 40GBASE-LR4 SMF 10KM</t>
  </si>
  <si>
    <t>QSFP28 100GBASE ER4LITE/OTU4 SMF 30/40KM</t>
  </si>
  <si>
    <t>QSFP28 100GBASE-LR4/OTU4 SMF 10KM</t>
  </si>
  <si>
    <t>QSFP28 100GBASE-ZR4/OTU4 SMF 80km</t>
  </si>
  <si>
    <t>RACK MOUNTING KIT-ETSI 21 IN</t>
  </si>
  <si>
    <t>SFP+ 4/8/16G FC 850NM MMF</t>
  </si>
  <si>
    <t>SFP+ 8/16/32G FC 850NM MMF 70/150M</t>
  </si>
  <si>
    <t>SLIDING RAIL RACK MOUNTING KIT</t>
  </si>
  <si>
    <t>WAVELITE ACCESS 200 AND F2B FAN</t>
  </si>
  <si>
    <t>Y-CABLE ADD/DROP OSC 1510NM 2.0M SMF</t>
  </si>
  <si>
    <t>ESWL-WAVELITE AMPLIFIER</t>
  </si>
  <si>
    <t>ESWP-WL MUX 16/AMPLIFIER R01.02.00</t>
  </si>
  <si>
    <t>ESWP-WL MUX 16/AMPLIFIER R01.02.01</t>
  </si>
  <si>
    <t>AC POWER CABLE - IEC 60320 C5-C14</t>
  </si>
  <si>
    <t>AC POWER CABLE-AUSTRALIA/NEW ZEALAND 3M</t>
  </si>
  <si>
    <t>AC POWER CABLE-INDIA/S. AFRICA TYPE D 3M</t>
  </si>
  <si>
    <t>SFP 10/1000BASE-T COPPER 100M RJ45</t>
  </si>
  <si>
    <t>SFP OSC CWDM OC3/STM1/FE 1510NM SMF 80KM</t>
  </si>
  <si>
    <t>WAVELITE AC PSU 120W</t>
  </si>
  <si>
    <t>AC SURGE SUPRESSOR PROTECTIVE DEVICE</t>
  </si>
  <si>
    <t>BREAK-OUT CABLE MMF 5M QSFP+/4XSFP+</t>
  </si>
  <si>
    <t>CFP2 ACO 100G/200G DUAL FIBER ENH PERF</t>
  </si>
  <si>
    <t>ESWL-ENCRYPTION</t>
  </si>
  <si>
    <t>ESWL-PHOTONICS VERS (A) WDM LP</t>
  </si>
  <si>
    <t>QSFP28 100GBASE-LR4 SMF 10KM</t>
  </si>
  <si>
    <t>QSFP28 100GBASE-SR4 MMF 100M</t>
  </si>
  <si>
    <t>SFP+ 10GBASE-LR 1310NM SMF 10KM</t>
  </si>
  <si>
    <t>SFP+ 11.3GB/S MULTIRATE 1310NM SMF 10KM</t>
  </si>
  <si>
    <t>SFP+ 4/8/16G FC 1310NM SMF 10KM</t>
  </si>
  <si>
    <t>WAVELITE DC PSU 400W F2B</t>
  </si>
  <si>
    <t>WAVELITE METRO 200 AND F2B FAN</t>
  </si>
  <si>
    <t>WAVELITE METRO 200 W/ OPS AND F2B FAN</t>
  </si>
  <si>
    <t>AC POWER CABLE-UK / IRELAND 3M</t>
  </si>
  <si>
    <t>FAN UNIT WAVELITE METRO 20/AMP/MUX16</t>
  </si>
  <si>
    <t>RACK MOUNTING KIT-19 IN</t>
  </si>
  <si>
    <t>SFP 100/1000BASE-LX 1310NM SMF 10KM</t>
  </si>
  <si>
    <t>SFP OSC CWDM OC3/STM1/FE 1510NM SMF140KM</t>
  </si>
  <si>
    <t>WAVELITE DC PSU 120W</t>
  </si>
  <si>
    <t>WAVELITE MUX 16 ENH AND FAN</t>
  </si>
  <si>
    <t>ESWL- WSNOC - SRS</t>
  </si>
  <si>
    <t>ESWL WSNOC HIGH AVAILABILITY LP</t>
  </si>
  <si>
    <t>ESWL WSNOC STANDARD LP</t>
  </si>
  <si>
    <t>ESWL-OTDR BASE LICENSE</t>
  </si>
  <si>
    <t>ESWL-WSNOC 2 CPU EMBEDDED OS ENHANCEMENT</t>
  </si>
  <si>
    <t>ESWL-WSNOC 22 APPLICATION ONLY BASE LIC</t>
  </si>
  <si>
    <t>ESWL-WSNOC APP PLUS EMBEDED OS BASELIC</t>
  </si>
  <si>
    <t>ESWL-WSNOC APPLICATION ONLY BASE LIC</t>
  </si>
  <si>
    <t>ESWL-WSNOC ENHANCED DB 4VCPU</t>
  </si>
  <si>
    <t>ESWL-WSNOC HA REVERSE PROXY</t>
  </si>
  <si>
    <t>ESWL-WSS BASE LICENSE</t>
  </si>
  <si>
    <t>ESWL SPECTRUM DFRG C GREATER THAN 100DEG</t>
  </si>
  <si>
    <t>ESWL SPECTRUM DFRG C INC 100DEGHW</t>
  </si>
  <si>
    <t>ESWL SPECTRUM DFRG L GREATER THAN 100DEG</t>
  </si>
  <si>
    <t>ESWL SPECTRUM DFRG L INC 100DEGHW</t>
  </si>
  <si>
    <t>ESWL WSO L0 REST BASE INC 100DEGHW</t>
  </si>
  <si>
    <t>ESWL WSO L0 REST GREATER THAN 100 DEG HW</t>
  </si>
  <si>
    <t>ESWL-WSO - TRANSPORT - SRS</t>
  </si>
  <si>
    <t>ESWL-WSO STANDARD BASE</t>
  </si>
  <si>
    <t>ESWL-WSO STANDARD TRANSPORT LP</t>
  </si>
  <si>
    <t>WSO - TRANSPORT SRS (NAR ONLY)</t>
  </si>
  <si>
    <t>ESWL-WS-P ALIEN FEASIBILITY RTU</t>
  </si>
  <si>
    <t>ESWL-WS-P SRV BASE LICENSE RTU</t>
  </si>
  <si>
    <t>ESWL-WS-P TRANSPORT SRS</t>
  </si>
  <si>
    <t>ESWL-WS-P TRANSPORT SRS (NAR ONLY)</t>
  </si>
  <si>
    <t>ESWL WSRC OTC BASE</t>
  </si>
  <si>
    <t>ESWL WSRC OTC LP</t>
  </si>
  <si>
    <t>ESWL-WSRC - SRS</t>
  </si>
  <si>
    <t>ESWL-WSRC MULTIVENDOR BASE</t>
  </si>
  <si>
    <t>ESWL-WSRC MULTIVENDOR TRANSPORT LP</t>
  </si>
  <si>
    <t>ESWL-WSRC STANDARD BASE</t>
  </si>
  <si>
    <t>ESWL-WSRC STANDARD TRANSPORT LP</t>
  </si>
  <si>
    <t>WSRC -SRS (NAR ONLY)</t>
  </si>
  <si>
    <t>OMDWB OPTICAL MUX DEMUX WIDE BAND</t>
  </si>
  <si>
    <t>DWDM 16 CH MUX/DEMUX SFW, DOWNSTREAM V2</t>
  </si>
  <si>
    <t>DWDM 16 CH MUX/DEMUX C25-C40 OTC FLTR V2</t>
  </si>
  <si>
    <t>DWDM 16 CH MUX/DEMUX FOR SFW UPSTREAM V2</t>
  </si>
  <si>
    <t>PLUG. 2 x 1:2 COUPL./SPLITTER</t>
  </si>
  <si>
    <t>ESWL-DFC12 100GB PORT 300G MODE MONTH</t>
  </si>
  <si>
    <t>ESWL-DFC12 100GB PORT 400G MODE MONTH</t>
  </si>
  <si>
    <t>ESWL-DFC12 SPARE</t>
  </si>
  <si>
    <t>SWPL-1830PSI-M ECN R23.6.0</t>
  </si>
  <si>
    <t>ESWL-DFC12 100GB PORT 200G MODE MONTH</t>
  </si>
  <si>
    <t>ESWL-DFC12 UNIDIR REGEN MODE MONTH</t>
  </si>
  <si>
    <t>DMAT6 SUBSEA</t>
  </si>
  <si>
    <t>ESWL-DFC12 100GB PORT 100G MODE MONTH</t>
  </si>
  <si>
    <t>ESWL-DFC12 100GB PORT 500G MODE MONTH</t>
  </si>
  <si>
    <t>ESWL-DFC12 UNIDIR REGEN MODE LIFE</t>
  </si>
  <si>
    <t>ESWL-DFM6 SPARE</t>
  </si>
  <si>
    <t>ESWL-DFM6 UNIDIR REGEN MODE LIFE</t>
  </si>
  <si>
    <t>ESWL-DFM6 UNIDIR REGEN MODE MONTH</t>
  </si>
  <si>
    <t>SWP-1830PSI-M ECN R23.6.0</t>
  </si>
  <si>
    <t>ESWL-DD2M4 100GB CAP 100G MODE LIFE</t>
  </si>
  <si>
    <t>ESWL-DD2M4 100GB PORT 100G MODE MONTH</t>
  </si>
  <si>
    <t>ESWL-DD2M4 100GB PORT 200G MODE MONTH</t>
  </si>
  <si>
    <t>ESWL-DD2M4 100GB CAP 400G MODE LIFE</t>
  </si>
  <si>
    <t>ESWL-DD2M4 100GB PORT 400G MODE MONTH</t>
  </si>
  <si>
    <t>ESWL-DD2M4 400GB CAP 400G MODE LIFE</t>
  </si>
  <si>
    <t>ESWL-DD2M4 400GB PORT 400G MODE MONTH</t>
  </si>
  <si>
    <t>ESWL-DD2M4 SPARE</t>
  </si>
  <si>
    <t>ESWL-DD2M4 UNIDIR REGEN MODE MONTH</t>
  </si>
  <si>
    <t>ESWL-2UC400 100GB CAP 200G LIFE</t>
  </si>
  <si>
    <t>ESWL-4UC1T 100GB PORT 200G MODE MONTH</t>
  </si>
  <si>
    <t>ESWL-4UC1T 100GB PORT 400G MODE MONTH</t>
  </si>
  <si>
    <t>ESWL-4UC1T SPARE</t>
  </si>
  <si>
    <t>QSFP28 100GBASE-LR1 SR 100GE -5/75</t>
  </si>
  <si>
    <t>ESWL-4UC1T 100GB CAP 200G MODE LIFE</t>
  </si>
  <si>
    <t>ESWL-4UC1T 100GB CAP 300G MODE LIFE</t>
  </si>
  <si>
    <t>ESWL-4UC1T 100GB PORT 300G MODE MONTH</t>
  </si>
  <si>
    <t>ESWL-8UC1T 100GB PORT 100G MODE MONTH</t>
  </si>
  <si>
    <t>ESWL-2UC400 100GB CAP 100G LIFE</t>
  </si>
  <si>
    <t>ESWL-2UC400 100GB PORT 100G MONTH</t>
  </si>
  <si>
    <t>ESWL-2UC400 100GB PORT 200G MONTH</t>
  </si>
  <si>
    <t>ESWL-4UC1T 100GB CAP 400G MODE LIFE</t>
  </si>
  <si>
    <t>ESWL-8UC1T 100GB CAP 100G MODE LIFE</t>
  </si>
  <si>
    <t>ESWL-8UC1T 100GB PORT 200G MODE MONTH</t>
  </si>
  <si>
    <t>ESWL-8UC1T SPARE</t>
  </si>
  <si>
    <t>PSS-24X ETSI 48T INTERCONNECT DOOR KIT-V</t>
  </si>
  <si>
    <t>ESWP-1830PSS CVT R23.12.0</t>
  </si>
  <si>
    <t>SWP-1830PSS ECN R23.6.0</t>
  </si>
  <si>
    <t>SWPL-1830PSS ECN R23.6.0</t>
  </si>
  <si>
    <t>ESWP-1830PSS CVT R23.06.00</t>
  </si>
  <si>
    <t>IR20 - 20D ROADM SWG AMP</t>
  </si>
  <si>
    <t>CSTAR4H - COH SIPH TX/RX GEN2 400G ZR HP</t>
  </si>
  <si>
    <t>QDDCO4H-100-400G QSFP-DD DCO HIGH POWER</t>
  </si>
  <si>
    <t>C2DCO4-100-400G CFP2 DCO ENHANCED PERF</t>
  </si>
  <si>
    <t>SFP OSC 1GbE EULH 1613.52NM 170KM -5/85</t>
  </si>
  <si>
    <t>ESWL-WSNOC ANTI SABOTAGE</t>
  </si>
  <si>
    <t>CA-INVENTORY CABLE (NAR) (20M), SHIELDED</t>
  </si>
  <si>
    <t>ASC2L AMPLIFIED 1X2 SPLTER/COMBNR LBAND</t>
  </si>
  <si>
    <t>CA-INVENTORY CABLE (5.5M), SHIELDED CAT5</t>
  </si>
  <si>
    <t>EXTRACTION TOOL MEC2L</t>
  </si>
  <si>
    <t>PRE-STAGING 1830 PSSX-12X EXTRA TEST</t>
  </si>
  <si>
    <t>AC/DC SHELF FOR RECTIFIER MODULES</t>
  </si>
  <si>
    <t>PRE-STAGING 1830PSSX-24X EXTRA TIME</t>
  </si>
  <si>
    <t>PRE-STAGING 1830PSSX-24X STANDARD</t>
  </si>
  <si>
    <t>AC/DC CONTROLLER PLUGGABLE MODULE</t>
  </si>
  <si>
    <t>ESWL-2UC400 SPARE</t>
  </si>
  <si>
    <t>SC24TB-SWITCH CARD 24T VARIANT B</t>
  </si>
  <si>
    <t>AC/DC SHELF FOR CTRL+RECTIFIER MODULES</t>
  </si>
  <si>
    <t>30AN300 - 30X10G SFP CLIENT CARD N-E</t>
  </si>
  <si>
    <t>PRE-STAGING 1830 PSSX-8X EXTRA TEST</t>
  </si>
  <si>
    <t>PRE-STAGING 1830PSSX-24X EXTRA TEMP</t>
  </si>
  <si>
    <t>PRE-STAGING 1830PSSX-24X EXTRA TEST</t>
  </si>
  <si>
    <t>AC/DC CONVERTER (WITH DC CABLE)</t>
  </si>
  <si>
    <t>CA-1 WIRE RJ45 TO USB A OD 2M ETSI/ANSI</t>
  </si>
  <si>
    <t>CA-1 WIRE USB A TO RJ11 2.3M ETSI</t>
  </si>
  <si>
    <t>CA-1 WIRE USB A TO RJ11 5.5M ETSI</t>
  </si>
  <si>
    <t>CA-1 WIRE USB A TO USB A 2.3M ETSI</t>
  </si>
  <si>
    <t>CABLE ASSY COAX 3m_BNC 1_1.0/2.3</t>
  </si>
  <si>
    <t>CA-CS_LC JUMPER W/ SHORT BOOT, 1.4M</t>
  </si>
  <si>
    <t>CA-CS_LC JUMPER W/ SHORT BOOT, 420MM</t>
  </si>
  <si>
    <t>CA-PWR-TPS12 AC ANSI 12M</t>
  </si>
  <si>
    <t>CA-PWR-TPS12 DC ANSI 12M</t>
  </si>
  <si>
    <t>CA-PWR-TPS12 DC ETSI 12M</t>
  </si>
  <si>
    <t>CA-SM OD LC OD -LC W/B 100M</t>
  </si>
  <si>
    <t>CA-SM OD LC OD -LC W/B 30M</t>
  </si>
  <si>
    <t>CA-SM OD LC OD-LC ODN W/P 5M</t>
  </si>
  <si>
    <t>CA-SM OD LC OD-LC ODx2 W/P DUAL 2M</t>
  </si>
  <si>
    <t>DCM - SMF 10Km, Bidi, IT</t>
  </si>
  <si>
    <t>DCM - SMF 15Km, Bidi, IT</t>
  </si>
  <si>
    <t>DCM - SMF 5Km, Bidi, IT</t>
  </si>
  <si>
    <t>DCM - SMF 7.5Km, Bidi, IT</t>
  </si>
  <si>
    <t>ESWL-1830 TPS MS R23.06.00 NE SW LICENSE</t>
  </si>
  <si>
    <t>ESWL-1830 TPS MS R23.12.00 NE SW LICENSE</t>
  </si>
  <si>
    <t>ESWL-CPRI ROE STRUCTURE-AGNOSTC TUNNELNG</t>
  </si>
  <si>
    <t>ESWL-CPRI ROE STRUCTURE-AGNOSTIC LCA</t>
  </si>
  <si>
    <t>ESWL-CPRI ROE STRUCTURE-AWARE LICENSE</t>
  </si>
  <si>
    <t>ESWL-ETHERNET RING PROTECTION (PER NE) R</t>
  </si>
  <si>
    <t>ESWL-FAST SERVICE OAM POLLING AT 3.3MS P</t>
  </si>
  <si>
    <t>ESWL-GPS RECEIVER FUNCTION (PER NE) RTU</t>
  </si>
  <si>
    <t>ESWL-OPTICAL TIMING CHANNEL (1 OTC PORT)</t>
  </si>
  <si>
    <t>ESWL-TPS ANNUAL STANDARD SINGLE</t>
  </si>
  <si>
    <t>ESWL-TPS STANDARD SOFTWARE FUNCTIONS</t>
  </si>
  <si>
    <t>ESWL-UPGRADE FROM 600G TO 1.2T TOTAL CAP</t>
  </si>
  <si>
    <t>ESWP-1830 TPS R23.12.00</t>
  </si>
  <si>
    <t>TPS-12 BOOK(SIDE) MOUNT INSTALLATION KIT</t>
  </si>
  <si>
    <t>TPS12 MOUNTING OUTDOOR BRACKET TYPE II</t>
  </si>
  <si>
    <t>TPS-12 POLE INSTALLATION KIT - TYPE B</t>
  </si>
  <si>
    <t>CA-75OHM 2MHZ AND 1PPS TOD,100M</t>
  </si>
  <si>
    <t>CA-CS_LC JUMPER W/ SHORT BOOT, 3.5M</t>
  </si>
  <si>
    <t>CA-PWR-TPS12 AC ETSI 12M</t>
  </si>
  <si>
    <t>CA-SM OD LC OD-LC OD W/P 2M</t>
  </si>
  <si>
    <t>CA-SM OD LC OD-LC ODx2 W/P DUAL 5M</t>
  </si>
  <si>
    <t>ESWL-ETHERNET LAG (PER NE) RTU</t>
  </si>
  <si>
    <t>ESWP-1830 TPS 12/24 R02.01.00</t>
  </si>
  <si>
    <t>ESWP-1830 TPS R23.06.00</t>
  </si>
  <si>
    <t>MA-AC/DC INSTALL BRACKET</t>
  </si>
  <si>
    <t>OUTDOOR DC CONNECTOR FOR TPS-12</t>
  </si>
  <si>
    <t>TPS-12 POLE INSTALLATION KIT - TYPE D</t>
  </si>
  <si>
    <t>TPS-12 SOLAR SHIELD</t>
  </si>
  <si>
    <t>TPS-12/TYPE II OUTDR ENCL WALL MOUNT KIT</t>
  </si>
  <si>
    <t>AC/DC SHLF SET DUPLEX(INC 1XSHF-DPLX,4XR</t>
  </si>
  <si>
    <t>CA-MATRIX CABL 20M, SHLD CAT5E, PVC ANSI</t>
  </si>
  <si>
    <t>CA-MATRIX CABLE (NAR), 2M, SHIELDED CAT5</t>
  </si>
  <si>
    <t>CA-INVENTORY CABLE (7M), SHIELDED CAT5E,</t>
  </si>
  <si>
    <t>MPO-1 LC CABLE SM ANSI 2.3M</t>
  </si>
  <si>
    <t>1830PSS LICENSE CLM SRS RENEWAL</t>
  </si>
  <si>
    <t>1830PSS LICENSE CLM SRS RENEWAL NAR-ONLY</t>
  </si>
  <si>
    <t>32EC2E - HP EQUIPMENT CONTROLLER SECURED</t>
  </si>
  <si>
    <t>CC EAL3 PSS-32 SHELF KIT (WITH 2X32EC2E)</t>
  </si>
  <si>
    <t>ESWL-DD2M4 UNIDIR REGEN MODE LIFE</t>
  </si>
  <si>
    <t>PSS32 HIGH OUTPUT MOD FAN TRAY</t>
  </si>
  <si>
    <t>PSS-32 MOD FAN MODULE (FRU)</t>
  </si>
  <si>
    <t>USER INTERFACE PANL PSS32 FIPS CERTIFIED</t>
  </si>
  <si>
    <t>8EC3 -EQUIPT CONTROLLER PSS8 TEMP-HARDEN</t>
  </si>
  <si>
    <t>AC/DC RECTIFIER PLUGGABLE MODULE</t>
  </si>
  <si>
    <t>CA-MATRIX CABL 30M, SHLD CAT5E, PVC ANSI</t>
  </si>
  <si>
    <t>ESWL-RTU 100G METRO LIFE</t>
  </si>
  <si>
    <t>ESWL-RTU 10G PAYG LICENSE 2P LIFE</t>
  </si>
  <si>
    <t>PRE-STAGING 1830PSS ANSSI</t>
  </si>
  <si>
    <t>MEC2L CONTROLLER KIT - 1830 R13.1</t>
  </si>
  <si>
    <t>32EC3 - HP EQUIPMENT CONTROLLER</t>
  </si>
  <si>
    <t>8EC2E - EQUIPMENT CONTROLLER SECURED</t>
  </si>
  <si>
    <t>CA-AC POWER SUPPLY,C14-C19,10A</t>
  </si>
  <si>
    <t>CA-ANTENNA CABLE (60M) FOR GNSS SFP MODU</t>
  </si>
  <si>
    <t>CA-INVENTORY CABLE (NAR) (30M), SHIELDED</t>
  </si>
  <si>
    <t>CA-MATRIX CABL 50M, SHLD CAT5E, PVC (ANS</t>
  </si>
  <si>
    <t>CA-MATRIX CABL 60M, SHID CAT5E, PVC (ANS</t>
  </si>
  <si>
    <t>CA-MATRIX CABLE (NAR), 10M, SHIELDED CAT</t>
  </si>
  <si>
    <t>CA-MATRIX CABLE (NAR), 5M, SHIELDED CAT5</t>
  </si>
  <si>
    <t>CC EAL3 PSS-8 SHELF KIT (WITH 2X8EC2E)</t>
  </si>
  <si>
    <t>ESWL-RTU WITH ENCRYPTION LIFE</t>
  </si>
  <si>
    <t>EXT SHELF KIT PSS32 13 INCHES,MODULR FAN</t>
  </si>
  <si>
    <t>MEC2L CONTROLLER KIT - 1830 R14.0 ECN</t>
  </si>
  <si>
    <t>PSI-4L 4-SLOT CHASSIS</t>
  </si>
  <si>
    <t>PSS-32 MOD FAN BASE UNIT (FRU)</t>
  </si>
  <si>
    <t>18CE300 - 12x10G/4x25G/2x100G L2 CARD</t>
  </si>
  <si>
    <t>E4EC 8G UPGRADE KIT</t>
  </si>
  <si>
    <t>ESWL-1830PSS-4 NEW INSTALLATION SW LICEN</t>
  </si>
  <si>
    <t>ESWL-1830PSS-4 UPGRADE INSTALL SW LIC</t>
  </si>
  <si>
    <t>ESWL-1830PSS-4 WL TRACKER SW LIC</t>
  </si>
  <si>
    <t>1 VHSM NETHSM ON USB KEY +8 SMARTCARDSV2</t>
  </si>
  <si>
    <t>ESWL SMS ANNUAL SRS</t>
  </si>
  <si>
    <t>ESWL-SMS ENCRYPTED AE LAMBDA 100G RTU</t>
  </si>
  <si>
    <t>ESWL-SMS ENCRYPTED AE LAMBDA 10G RTU</t>
  </si>
  <si>
    <t>ESWL-SMS ENCRYPTED AE LAMBDA 400G RTU</t>
  </si>
  <si>
    <t>ESWL-SMS ENCRYPTED LAMBDA 100G RTU</t>
  </si>
  <si>
    <t>ESWL-SMS ENCRYPTED LAMBDA 10G RTU</t>
  </si>
  <si>
    <t>ESWL-SMS ENCRYPTED LAMBDA 400G RTU</t>
  </si>
  <si>
    <t>ESWL-SMS ENCRYPTED MW LINK RTU</t>
  </si>
  <si>
    <t>ESWP-1830 NETHSM R3.01.05</t>
  </si>
  <si>
    <t>ESWP-1830 SMS INST TOOL V01.01.00</t>
  </si>
  <si>
    <t>ESWP-1830 SMS MIGRATION TOOL R22.10.00</t>
  </si>
  <si>
    <t>ESWP-1830 SMS MIGRATION TOOL V03.00.00</t>
  </si>
  <si>
    <t>ESWP-1830 SMS MIGRATION TOOL V03.00.01</t>
  </si>
  <si>
    <t>ESWP-1830 SMS MIGRATION TOOL V04.00.00</t>
  </si>
  <si>
    <t>ESWP-1830 SMS MIGRATION TOOL V05.00.00</t>
  </si>
  <si>
    <t>ESWP-1830 SMS MIGRATION TOOL V4.00.01</t>
  </si>
  <si>
    <t>ESWP-1830 SMS R02.01.01 ISO</t>
  </si>
  <si>
    <t>ESWP-1830 SMS R05.00.00</t>
  </si>
  <si>
    <t>ESWP-1830 SMS R22.10.00</t>
  </si>
  <si>
    <t>ESWP-1830 SMS R23.7.0</t>
  </si>
  <si>
    <t>ESWP-1830 SMS R23.7.0 MIGRATION TOOL</t>
  </si>
  <si>
    <t>ESWP-1830 SMS R24.3</t>
  </si>
  <si>
    <t>ESWP-1830 SMS R24.3 MIGRATION TOOL</t>
  </si>
  <si>
    <t>HIGH-PERF SMS CC (2 PSU AND SMARTCARDV2)</t>
  </si>
  <si>
    <t>HIGH-PERF SMS CE (2 PSU AND SMARTCARDV2)</t>
  </si>
  <si>
    <t>SMS NETHSM CD (2 PSU AND SMARTCARD V2)</t>
  </si>
  <si>
    <t>CA-MATRIX CABL 40M, SHLD CAT5E, PVC ANSI</t>
  </si>
  <si>
    <t>BMDCO12 - 1200G OBM DCO NO FACE PLATE</t>
  </si>
  <si>
    <t>BMDCO6 - 600G OBM DCO COH NO FACE PLATE</t>
  </si>
  <si>
    <t>SMT FIXTURE REMOVAL TOOL CSTAR 400/200+</t>
  </si>
  <si>
    <t>C2DCO4O 100-400G CFP2 DCO COHERENT OFEC</t>
  </si>
  <si>
    <t>QDDCO4-100-400G QSFP-DD DCO COH OPENZR+</t>
  </si>
  <si>
    <t>QDDCO4Z-400G QSFP-DD DCO COH (400ZR)</t>
  </si>
  <si>
    <t>ESWP-WL METRO/ACCESS 200 R02.01.03</t>
  </si>
  <si>
    <t>ESWL WSHA VISUALISATION 500 PEU PY</t>
  </si>
  <si>
    <t>ESWL-WSHA CORRELATION 2000 PEU PY</t>
  </si>
  <si>
    <t>ESWL-WSHA CORRELATION 500 PEU PY</t>
  </si>
  <si>
    <t>ESWL-WSHA VISUALISATION 10000 PEU PY</t>
  </si>
  <si>
    <t>ESWL-WSHA VISUALISATION 2000 PEU PY</t>
  </si>
  <si>
    <t>ESWL-WSHA VISUALISATION 50 PEU PY</t>
  </si>
  <si>
    <t>ESWL-WSHA VISUALISATION 5000 PEU PY</t>
  </si>
  <si>
    <t>ESWL-WSSE L1 SVC AUTOMATE 25 SEU PY</t>
  </si>
  <si>
    <t>ESWL-WSSE L1 SVC AUTOMATE 250 SEU PY</t>
  </si>
  <si>
    <t>ESWL-WSSE L1 SVC AUTOMATE 2500 SEU PY</t>
  </si>
  <si>
    <t>ESWL-WSSE STANDARD 1000 SEU PY</t>
  </si>
  <si>
    <t>INPUT LINE LUG KIT AWG1/0 (PER LINE)</t>
  </si>
  <si>
    <t>WR8-AF ROADM KIT WITH AHPHG AMP</t>
  </si>
  <si>
    <t>UPPER AND HORIZONTAL AIR BAFFLE</t>
  </si>
  <si>
    <t>All hourly rates are based on a 40-hour work week and normal business hours.</t>
  </si>
  <si>
    <t>Ordering codes are subject to change and will be determined when an official quote is provided by Nokia</t>
  </si>
  <si>
    <t>Site Survey is limited to the United States, excluding Hawaii and Canada</t>
  </si>
  <si>
    <t>Site Survey Assumptions: Pricing includes performing a  basic site survey, which includes verification of equipment bay location, peripheral equipment termination assignments, power type and termination assignments, and cable running routes.</t>
  </si>
  <si>
    <t>Installation and Implementation Services pricing does not apply to states with prevailing wages statutes.  Pricing will be quoted based on individual State adherence to prevailing wage requirements</t>
  </si>
  <si>
    <t>Program Management and TPM performed remotely. </t>
  </si>
  <si>
    <t>All services are subject to specific definitions, inclusions, exclusions, terms, etc. as defined in a Statement of Work that will accompany each price quote from Nokia.</t>
  </si>
  <si>
    <t>Rates do not include travel and living expenses unless otherwise noted.  T&amp;L will be added at time of final quoting.</t>
  </si>
  <si>
    <t>On-site Installation hourly rate may require T&amp;L depending on site location and distance from an installation base; TBD once site information is provided.</t>
  </si>
  <si>
    <t>All Design &amp; Integration Services listed above are assumed to be performed remotely unless otherwise noted. If onsite suppoer is required, T&amp;L will be added at time of final quoting (i.e. on-site hourly rate may require T&amp;L depending on site location)</t>
  </si>
  <si>
    <t>All Services pricing included by Nokia is subject to annual adjustment for inflation and will be tracked to the CPI Index.</t>
  </si>
  <si>
    <t>FCA Incoterms</t>
  </si>
  <si>
    <t>Delivery within United States</t>
  </si>
  <si>
    <t>*Maintenance Pricing Calculation Instructions:</t>
  </si>
  <si>
    <t>RTS, RFR and RES-AE fees are paid annually</t>
  </si>
  <si>
    <r>
      <t xml:space="preserve">% based RTS Gold, RFR and RES-AE Prices = % fees listed below x total sell price of all HW &amp; SW including license fees. </t>
    </r>
    <r>
      <rPr>
        <sz val="10"/>
        <color rgb="FFFF0000"/>
        <rFont val="Calibri"/>
        <family val="2"/>
      </rPr>
      <t xml:space="preserve"> These % fees must meet or exceed the minimum base price listed (% amount cannot be below the minimum).</t>
    </r>
  </si>
  <si>
    <t>RTS Bronze price = RTS Gold Price x 90%</t>
  </si>
  <si>
    <t>Maintenance pricing is limited to a length of a 5 year term</t>
  </si>
  <si>
    <t>Maintenance pricing is contingent on Nokia products in "Generally Available" status. If products become discontinued then pricing will be provided for Life Extender support levels.</t>
  </si>
  <si>
    <t>Date</t>
  </si>
  <si>
    <t>Comment</t>
  </si>
  <si>
    <t>Added Pricing Notes tab, and incoterms. Added Change Log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</si>
</sst>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409]#,##0.00"/>
    <numFmt numFmtId="168" formatCode="[$-409]d\-mmm\-yyyy;@"/>
  </numFmts>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Calibri"/>
      <family val="2"/>
      <scheme val="minor"/>
    </font>
    <font>
      <sz val="10"/>
      <color theme="1"/>
      <name val="Calibri"/>
      <family val="2"/>
      <scheme val="minor"/>
    </font>
    <font>
      <sz val="10"/>
      <name val="Arial"/>
      <family val="2"/>
    </font>
    <font>
      <b/>
      <sz val="10"/>
      <color indexed="9"/>
      <name val="Calibri"/>
      <family val="2"/>
      <scheme val="minor"/>
    </font>
    <font>
      <sz val="10"/>
      <name val="FuturaA Bk BT"/>
      <family val="2"/>
    </font>
    <font>
      <sz val="10"/>
      <color rgb="FF0000FF"/>
      <name val="Calibri"/>
      <family val="2"/>
      <scheme val="minor"/>
    </font>
    <font>
      <b/>
      <u/>
      <sz val="10"/>
      <color rgb="FF0000FF"/>
      <name val="Calibri"/>
      <family val="2"/>
      <scheme val="minor"/>
    </font>
    <font>
      <sz val="10"/>
      <name val="Courier New"/>
      <family val="3"/>
    </font>
    <font>
      <b/>
      <sz val="10"/>
      <name val="Calibri"/>
      <family val="2"/>
      <scheme val="minor"/>
    </font>
    <font>
      <b/>
      <sz val="10"/>
      <color theme="1"/>
      <name val="Calibri"/>
      <family val="2"/>
      <scheme val="minor"/>
    </font>
    <font>
      <sz val="10"/>
      <color rgb="FF0000FF"/>
      <name val="Calibri"/>
      <family val="2"/>
    </font>
    <font>
      <sz val="10"/>
      <color rgb="FFFF0000"/>
      <name val="Calibri"/>
      <family val="2"/>
    </font>
    <font>
      <sz val="10"/>
      <color indexed="8"/>
      <name val="Calibri"/>
      <family val="2"/>
      <scheme val="minor"/>
    </font>
    <font>
      <sz val="10"/>
      <name val="Helv"/>
      <family val="2"/>
    </font>
    <font>
      <sz val="10"/>
      <color rgb="FF1F497D"/>
      <name val="Nokia Pure Text Light"/>
      <family val="2"/>
    </font>
    <font>
      <sz val="9"/>
      <name val="Geneva"/>
    </font>
    <font>
      <i/>
      <sz val="10"/>
      <name val="Calibri"/>
      <family val="2"/>
      <scheme val="minor"/>
    </font>
    <font>
      <sz val="11"/>
      <color indexed="8"/>
      <name val="Calibri"/>
      <family val="2"/>
    </font>
    <font>
      <sz val="10"/>
      <name val="Arial"/>
      <family val="2"/>
    </font>
    <font>
      <sz val="10"/>
      <color indexed="64"/>
      <name val="Arial"/>
      <family val="2"/>
    </font>
    <font>
      <sz val="10"/>
      <name val="Arial"/>
      <family val="2"/>
    </font>
    <font>
      <u/>
      <sz val="10"/>
      <color indexed="12"/>
      <name val="Arial"/>
      <family val="2"/>
    </font>
    <font>
      <u/>
      <sz val="10"/>
      <color indexed="10"/>
      <name val="Arial"/>
      <family val="2"/>
    </font>
    <font>
      <sz val="10"/>
      <color rgb="FFFF0000"/>
      <name val="Calibri"/>
      <family val="2"/>
      <scheme val="minor"/>
    </font>
    <font>
      <sz val="10"/>
      <color rgb="FF000000"/>
      <name val="Calibri"/>
      <family val="2"/>
      <scheme val="minor"/>
    </font>
    <font>
      <sz val="10"/>
      <color rgb="FF1A1A1A"/>
      <name val="Calibri"/>
      <family val="2"/>
      <scheme val="minor"/>
    </font>
    <font>
      <b/>
      <sz val="10"/>
      <color rgb="FFFF0000"/>
      <name val="Calibri"/>
      <family val="2"/>
      <scheme val="minor"/>
    </font>
    <font>
      <sz val="10"/>
      <color rgb="FF000000"/>
      <name val="Calibri"/>
      <family val="2"/>
    </font>
    <font>
      <b/>
      <u/>
      <sz val="10"/>
      <color rgb="FF0000FF"/>
      <name val="Calibri"/>
      <family val="2"/>
    </font>
  </fonts>
  <fills count="5">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9"/>
      </left>
      <right/>
      <top/>
      <bottom/>
      <diagonal/>
    </border>
  </borders>
  <cellStyleXfs count="40">
    <xf numFmtId="0" fontId="0" fillId="0" borderId="0"/>
    <xf numFmtId="0" fontId="7" fillId="0" borderId="0"/>
    <xf numFmtId="44" fontId="7" fillId="0" borderId="0" applyFont="0" applyFill="0" applyBorder="0" applyAlignment="0" applyProtection="0"/>
    <xf numFmtId="0" fontId="7" fillId="0" borderId="0"/>
    <xf numFmtId="0" fontId="10" fillId="0" borderId="0"/>
    <xf numFmtId="0" fontId="10" fillId="0" borderId="0" applyNumberFormat="0" applyFont="0" applyFill="0" applyBorder="0" applyAlignment="0" applyProtection="0"/>
    <xf numFmtId="44" fontId="10" fillId="0" borderId="0" applyFont="0" applyFill="0" applyBorder="0" applyAlignment="0" applyProtection="0"/>
    <xf numFmtId="0" fontId="12" fillId="0" borderId="0"/>
    <xf numFmtId="0" fontId="7" fillId="0" borderId="0"/>
    <xf numFmtId="0" fontId="15" fillId="0" borderId="0"/>
    <xf numFmtId="0" fontId="10" fillId="0" borderId="0"/>
    <xf numFmtId="0" fontId="6" fillId="0" borderId="0"/>
    <xf numFmtId="0" fontId="6" fillId="0" borderId="0"/>
    <xf numFmtId="0" fontId="21" fillId="0" borderId="0"/>
    <xf numFmtId="9" fontId="7" fillId="0" borderId="0" applyFont="0" applyFill="0" applyBorder="0" applyAlignment="0" applyProtection="0"/>
    <xf numFmtId="9" fontId="5" fillId="0" borderId="0" applyFont="0" applyFill="0" applyBorder="0" applyAlignment="0" applyProtection="0"/>
    <xf numFmtId="0" fontId="10" fillId="0" borderId="0"/>
    <xf numFmtId="44" fontId="10" fillId="0" borderId="0" applyFill="0" applyBorder="0" applyAlignment="0" applyProtection="0"/>
    <xf numFmtId="0" fontId="23" fillId="0" borderId="0"/>
    <xf numFmtId="0" fontId="10" fillId="0" borderId="0"/>
    <xf numFmtId="9" fontId="4" fillId="0" borderId="0" applyFont="0" applyFill="0" applyBorder="0" applyAlignment="0" applyProtection="0"/>
    <xf numFmtId="44" fontId="4" fillId="0" borderId="0" applyFont="0" applyFill="0" applyBorder="0" applyAlignment="0" applyProtection="0"/>
    <xf numFmtId="9" fontId="10" fillId="0" borderId="0" applyFont="0" applyFill="0" applyBorder="0" applyAlignment="0" applyProtection="0"/>
    <xf numFmtId="0" fontId="25" fillId="0" borderId="0" applyNumberFormat="0" applyFill="0" applyBorder="0" applyAlignment="0" applyProtection="0"/>
    <xf numFmtId="9" fontId="10"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9" fontId="10" fillId="0" borderId="0" applyFill="0" applyBorder="0" applyAlignment="0" applyProtection="0"/>
    <xf numFmtId="0" fontId="26" fillId="0" borderId="0" applyNumberFormat="0" applyFont="0" applyFill="0" applyBorder="0" applyAlignment="0" applyProtection="0"/>
    <xf numFmtId="0" fontId="28" fillId="0" borderId="0" applyNumberFormat="0" applyFont="0" applyFill="0" applyBorder="0" applyAlignment="0" applyProtection="0"/>
    <xf numFmtId="0" fontId="3"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28" fillId="0" borderId="0" applyFont="0" applyFill="0" applyBorder="0" applyAlignment="0" applyProtection="0"/>
    <xf numFmtId="0" fontId="1" fillId="0" borderId="0"/>
    <xf numFmtId="44" fontId="1" fillId="0" borderId="0" applyFont="0" applyFill="0" applyBorder="0" applyAlignment="0" applyProtection="0"/>
  </cellStyleXfs>
  <cellXfs count="147">
    <xf numFmtId="0" fontId="0" fillId="0" borderId="0" xfId="0"/>
    <xf numFmtId="0" fontId="8" fillId="0" borderId="0" xfId="1" applyFont="1" applyAlignment="1">
      <alignment vertical="center"/>
    </xf>
    <xf numFmtId="0" fontId="8" fillId="0" borderId="0" xfId="1" applyFont="1" applyAlignment="1">
      <alignment horizontal="center" vertical="center"/>
    </xf>
    <xf numFmtId="164" fontId="9" fillId="0" borderId="1" xfId="2" applyNumberFormat="1" applyFont="1" applyFill="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Border="1" applyAlignment="1">
      <alignment horizontal="left" vertical="center" wrapText="1"/>
    </xf>
    <xf numFmtId="0" fontId="9" fillId="0" borderId="1" xfId="4" applyFont="1" applyBorder="1" applyAlignment="1">
      <alignment horizontal="center" vertical="center" wrapText="1"/>
    </xf>
    <xf numFmtId="0" fontId="9" fillId="0" borderId="0" xfId="5" applyFont="1" applyAlignment="1">
      <alignment vertical="center"/>
    </xf>
    <xf numFmtId="44" fontId="11" fillId="2" borderId="1" xfId="6" applyFont="1" applyFill="1" applyBorder="1" applyAlignment="1">
      <alignment horizontal="center" vertical="center" wrapText="1"/>
    </xf>
    <xf numFmtId="0" fontId="11" fillId="2" borderId="1" xfId="7" applyFont="1" applyFill="1" applyBorder="1" applyAlignment="1">
      <alignment horizontal="center" vertical="center" wrapText="1"/>
    </xf>
    <xf numFmtId="0" fontId="13" fillId="0" borderId="0" xfId="5" applyFont="1" applyAlignment="1">
      <alignment vertical="center"/>
    </xf>
    <xf numFmtId="0" fontId="13" fillId="0" borderId="0" xfId="1" quotePrefix="1" applyFont="1" applyAlignment="1">
      <alignment horizontal="left" vertical="center"/>
    </xf>
    <xf numFmtId="164" fontId="13" fillId="0" borderId="0" xfId="2" applyNumberFormat="1" applyFont="1" applyAlignment="1">
      <alignment horizontal="center" vertical="center" wrapText="1"/>
    </xf>
    <xf numFmtId="0" fontId="13" fillId="0" borderId="0" xfId="5" applyFont="1" applyAlignment="1">
      <alignment horizontal="center" vertical="center" wrapText="1"/>
    </xf>
    <xf numFmtId="0" fontId="13" fillId="0" borderId="0" xfId="5" applyFont="1" applyAlignment="1">
      <alignment horizontal="left" vertical="center" wrapText="1"/>
    </xf>
    <xf numFmtId="0" fontId="9" fillId="0" borderId="0" xfId="5" applyFont="1" applyBorder="1" applyAlignment="1">
      <alignment vertical="center"/>
    </xf>
    <xf numFmtId="0" fontId="9" fillId="0" borderId="0" xfId="5" applyFont="1" applyAlignment="1">
      <alignment horizontal="center" vertical="center"/>
    </xf>
    <xf numFmtId="164" fontId="8" fillId="0" borderId="1" xfId="2" applyNumberFormat="1" applyFont="1" applyFill="1" applyBorder="1" applyAlignment="1">
      <alignment horizontal="center" vertical="center" wrapText="1"/>
    </xf>
    <xf numFmtId="6" fontId="8" fillId="0" borderId="1" xfId="3" applyNumberFormat="1" applyFont="1" applyBorder="1" applyAlignment="1">
      <alignment horizontal="center" vertical="center" wrapText="1"/>
    </xf>
    <xf numFmtId="0" fontId="8" fillId="0" borderId="1" xfId="3" applyFont="1" applyBorder="1" applyAlignment="1">
      <alignment horizontal="left" vertical="center" wrapText="1"/>
    </xf>
    <xf numFmtId="0" fontId="8" fillId="0" borderId="1" xfId="3" applyFont="1" applyBorder="1" applyAlignment="1">
      <alignment horizontal="center" vertical="center" wrapText="1"/>
    </xf>
    <xf numFmtId="0" fontId="9" fillId="0" borderId="1"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9" fillId="0" borderId="0" xfId="8" applyFont="1" applyAlignment="1">
      <alignment vertical="center"/>
    </xf>
    <xf numFmtId="0" fontId="13" fillId="0" borderId="0" xfId="5" applyFont="1" applyAlignment="1">
      <alignment horizontal="center" vertical="center"/>
    </xf>
    <xf numFmtId="0" fontId="14" fillId="0" borderId="0" xfId="1" applyFont="1" applyAlignment="1">
      <alignment horizontal="center" vertical="center"/>
    </xf>
    <xf numFmtId="0" fontId="9" fillId="0" borderId="0" xfId="5" applyFont="1" applyBorder="1" applyAlignment="1">
      <alignment horizontal="center" vertical="center" wrapText="1"/>
    </xf>
    <xf numFmtId="0" fontId="9" fillId="0" borderId="0" xfId="5" applyFont="1" applyBorder="1" applyAlignment="1">
      <alignment horizontal="left" vertical="center" wrapText="1"/>
    </xf>
    <xf numFmtId="9" fontId="9" fillId="0" borderId="0" xfId="5" applyNumberFormat="1" applyFont="1" applyAlignment="1">
      <alignment vertical="center"/>
    </xf>
    <xf numFmtId="44" fontId="17" fillId="0" borderId="1" xfId="2" applyFont="1" applyFill="1" applyBorder="1" applyAlignment="1">
      <alignment horizontal="center" vertical="center"/>
    </xf>
    <xf numFmtId="0" fontId="17" fillId="0" borderId="1" xfId="9" applyFont="1" applyBorder="1" applyAlignment="1">
      <alignment horizontal="center" vertical="center"/>
    </xf>
    <xf numFmtId="6" fontId="9" fillId="0" borderId="1" xfId="5" applyNumberFormat="1" applyFont="1" applyFill="1" applyBorder="1" applyAlignment="1">
      <alignment horizontal="center" vertical="center" wrapText="1"/>
    </xf>
    <xf numFmtId="0" fontId="9" fillId="0" borderId="0" xfId="1" applyFont="1" applyAlignment="1">
      <alignment vertical="center"/>
    </xf>
    <xf numFmtId="44" fontId="11" fillId="2" borderId="5" xfId="6" applyFont="1" applyFill="1" applyBorder="1" applyAlignment="1">
      <alignment horizontal="center" vertical="center" wrapText="1"/>
    </xf>
    <xf numFmtId="0" fontId="11" fillId="2" borderId="5" xfId="7" applyFont="1" applyFill="1" applyBorder="1" applyAlignment="1">
      <alignment horizontal="center" vertical="center" wrapText="1"/>
    </xf>
    <xf numFmtId="0" fontId="20" fillId="0" borderId="0" xfId="3" applyFont="1" applyAlignment="1">
      <alignment vertical="center"/>
    </xf>
    <xf numFmtId="0" fontId="8" fillId="0" borderId="0" xfId="8" applyFont="1" applyAlignment="1">
      <alignment vertical="center"/>
    </xf>
    <xf numFmtId="0" fontId="8" fillId="0" borderId="0" xfId="8" applyFont="1" applyAlignment="1">
      <alignment horizontal="center" vertical="center"/>
    </xf>
    <xf numFmtId="0" fontId="16" fillId="0" borderId="0" xfId="13" applyFont="1" applyAlignment="1">
      <alignment vertical="center"/>
    </xf>
    <xf numFmtId="0" fontId="9" fillId="0" borderId="0" xfId="5" applyFont="1" applyFill="1" applyAlignment="1">
      <alignment vertical="center"/>
    </xf>
    <xf numFmtId="9" fontId="8" fillId="0" borderId="1" xfId="14" applyFont="1" applyFill="1" applyBorder="1" applyAlignment="1">
      <alignment horizontal="center" vertical="center" wrapText="1"/>
    </xf>
    <xf numFmtId="0" fontId="8" fillId="0" borderId="0" xfId="13" applyFont="1" applyAlignment="1">
      <alignment vertical="center"/>
    </xf>
    <xf numFmtId="165" fontId="17" fillId="0" borderId="1" xfId="9" applyNumberFormat="1" applyFont="1" applyBorder="1" applyAlignment="1">
      <alignment horizontal="center" vertical="center"/>
    </xf>
    <xf numFmtId="44" fontId="17" fillId="0" borderId="1" xfId="2" applyFont="1" applyFill="1" applyBorder="1" applyAlignment="1">
      <alignment vertical="center"/>
    </xf>
    <xf numFmtId="9" fontId="9" fillId="0" borderId="1" xfId="5" applyNumberFormat="1" applyFont="1" applyFill="1" applyBorder="1" applyAlignment="1">
      <alignment horizontal="center" vertical="center"/>
    </xf>
    <xf numFmtId="9" fontId="9" fillId="0" borderId="1" xfId="3" applyNumberFormat="1" applyFont="1" applyBorder="1" applyAlignment="1">
      <alignment horizontal="center" vertical="center"/>
    </xf>
    <xf numFmtId="6" fontId="9" fillId="0" borderId="1" xfId="3" applyNumberFormat="1" applyFont="1" applyBorder="1" applyAlignment="1">
      <alignment horizontal="center" vertical="center" wrapText="1"/>
    </xf>
    <xf numFmtId="0" fontId="9" fillId="0" borderId="1" xfId="5" applyFont="1" applyFill="1" applyBorder="1" applyAlignment="1">
      <alignment horizontal="left" vertical="center"/>
    </xf>
    <xf numFmtId="44" fontId="17" fillId="3" borderId="1" xfId="2" applyFont="1" applyFill="1" applyBorder="1" applyAlignment="1">
      <alignment horizontal="center" vertical="center"/>
    </xf>
    <xf numFmtId="165" fontId="17" fillId="3" borderId="1" xfId="9" applyNumberFormat="1" applyFont="1" applyFill="1" applyBorder="1" applyAlignment="1">
      <alignment horizontal="center" vertical="center"/>
    </xf>
    <xf numFmtId="44" fontId="17" fillId="3" borderId="1" xfId="2" applyFont="1" applyFill="1" applyBorder="1" applyAlignment="1">
      <alignment vertical="center"/>
    </xf>
    <xf numFmtId="0" fontId="17" fillId="3" borderId="1" xfId="9" applyFont="1" applyFill="1" applyBorder="1" applyAlignment="1">
      <alignment horizontal="center" vertical="center"/>
    </xf>
    <xf numFmtId="44" fontId="8" fillId="0" borderId="0" xfId="17" applyFont="1" applyAlignment="1">
      <alignment horizontal="center" vertical="center"/>
    </xf>
    <xf numFmtId="14" fontId="8" fillId="0" borderId="0" xfId="17" applyNumberFormat="1" applyFont="1" applyAlignment="1">
      <alignment horizontal="center" vertical="center"/>
    </xf>
    <xf numFmtId="0" fontId="8" fillId="0" borderId="0" xfId="0" applyFont="1" applyAlignment="1">
      <alignment horizontal="center" vertical="center" wrapText="1"/>
    </xf>
    <xf numFmtId="3" fontId="8" fillId="0" borderId="1" xfId="19" applyNumberFormat="1" applyFont="1" applyBorder="1" applyAlignment="1">
      <alignment horizontal="left" vertical="center" wrapText="1"/>
    </xf>
    <xf numFmtId="0" fontId="8" fillId="0" borderId="1" xfId="19" applyFont="1" applyBorder="1" applyAlignment="1">
      <alignment vertical="center" wrapText="1"/>
    </xf>
    <xf numFmtId="44" fontId="8" fillId="0" borderId="1" xfId="6" applyFont="1" applyBorder="1" applyAlignment="1">
      <alignment horizontal="right" vertical="center"/>
    </xf>
    <xf numFmtId="3" fontId="8" fillId="0" borderId="1" xfId="19" quotePrefix="1" applyNumberFormat="1" applyFont="1" applyBorder="1" applyAlignment="1">
      <alignment horizontal="left" vertical="center" wrapText="1"/>
    </xf>
    <xf numFmtId="3" fontId="8" fillId="0" borderId="1" xfId="19" applyNumberFormat="1" applyFont="1" applyBorder="1" applyAlignment="1">
      <alignment vertical="center" wrapText="1"/>
    </xf>
    <xf numFmtId="166" fontId="8" fillId="0" borderId="1" xfId="19" applyNumberFormat="1" applyFont="1" applyBorder="1" applyAlignment="1">
      <alignment horizontal="left" vertical="center" wrapText="1"/>
    </xf>
    <xf numFmtId="0" fontId="8" fillId="0" borderId="1" xfId="19" quotePrefix="1" applyFont="1" applyBorder="1" applyAlignment="1">
      <alignment horizontal="left" vertical="center" wrapText="1"/>
    </xf>
    <xf numFmtId="0" fontId="8" fillId="0" borderId="0" xfId="19" applyFont="1" applyAlignment="1">
      <alignment vertical="center"/>
    </xf>
    <xf numFmtId="0" fontId="9" fillId="0" borderId="0" xfId="16" applyFont="1" applyAlignment="1">
      <alignment horizontal="center" vertical="center"/>
    </xf>
    <xf numFmtId="0" fontId="9" fillId="0" borderId="0" xfId="16" applyFont="1" applyAlignment="1">
      <alignment vertical="center"/>
    </xf>
    <xf numFmtId="0" fontId="9" fillId="0" borderId="1" xfId="10" applyFont="1" applyBorder="1" applyAlignment="1" applyProtection="1">
      <alignment horizontal="center" vertical="center"/>
      <protection locked="0"/>
    </xf>
    <xf numFmtId="0" fontId="9" fillId="0" borderId="1" xfId="3" applyFont="1" applyBorder="1" applyAlignment="1">
      <alignment horizontal="center" vertical="center"/>
    </xf>
    <xf numFmtId="0" fontId="18" fillId="0" borderId="0" xfId="16" applyFont="1" applyAlignment="1">
      <alignment horizontal="left" vertical="center"/>
    </xf>
    <xf numFmtId="0" fontId="11" fillId="2" borderId="5" xfId="16" applyFont="1" applyFill="1" applyBorder="1" applyAlignment="1">
      <alignment horizontal="center" vertical="center" wrapText="1"/>
    </xf>
    <xf numFmtId="0" fontId="16" fillId="0" borderId="1" xfId="9" applyFont="1" applyBorder="1" applyAlignment="1">
      <alignment vertical="center"/>
    </xf>
    <xf numFmtId="0" fontId="16" fillId="0" borderId="4" xfId="9" applyFont="1" applyBorder="1" applyAlignment="1">
      <alignment horizontal="center" vertical="center"/>
    </xf>
    <xf numFmtId="0" fontId="16" fillId="0" borderId="3" xfId="9" applyFont="1" applyBorder="1" applyAlignment="1">
      <alignment horizontal="center" vertical="center"/>
    </xf>
    <xf numFmtId="0" fontId="16" fillId="0" borderId="2" xfId="9" applyFont="1" applyBorder="1" applyAlignment="1">
      <alignment horizontal="center" vertical="center"/>
    </xf>
    <xf numFmtId="0" fontId="8" fillId="0" borderId="1" xfId="3" applyFont="1" applyBorder="1" applyAlignment="1">
      <alignment horizontal="center" vertical="center"/>
    </xf>
    <xf numFmtId="0" fontId="17" fillId="0" borderId="4" xfId="9" applyFont="1" applyBorder="1" applyAlignment="1">
      <alignment horizontal="center" vertical="center"/>
    </xf>
    <xf numFmtId="0" fontId="17" fillId="0" borderId="3" xfId="9" applyFont="1" applyBorder="1" applyAlignment="1">
      <alignment horizontal="center" vertical="center"/>
    </xf>
    <xf numFmtId="0" fontId="17" fillId="0" borderId="2" xfId="9" applyFont="1" applyBorder="1" applyAlignment="1">
      <alignment horizontal="center" vertical="center"/>
    </xf>
    <xf numFmtId="0" fontId="16" fillId="0" borderId="1" xfId="9" applyFont="1" applyBorder="1" applyAlignment="1">
      <alignment horizontal="center" vertical="center"/>
    </xf>
    <xf numFmtId="0" fontId="27" fillId="0" borderId="0" xfId="0" applyFont="1"/>
    <xf numFmtId="0" fontId="0" fillId="0" borderId="0" xfId="31" applyNumberFormat="1" applyFont="1" applyFill="1" applyBorder="1" applyAlignment="1"/>
    <xf numFmtId="0" fontId="27" fillId="0" borderId="0" xfId="31" applyNumberFormat="1" applyFont="1" applyFill="1" applyBorder="1" applyAlignment="1"/>
    <xf numFmtId="0" fontId="29" fillId="0" borderId="0" xfId="31" applyNumberFormat="1" applyFont="1" applyFill="1" applyBorder="1" applyAlignment="1"/>
    <xf numFmtId="0" fontId="30" fillId="0" borderId="0" xfId="31" applyNumberFormat="1" applyFont="1" applyFill="1" applyBorder="1" applyAlignment="1"/>
    <xf numFmtId="0" fontId="0" fillId="0" borderId="0" xfId="0" pivotButton="1"/>
    <xf numFmtId="0" fontId="31" fillId="0" borderId="0" xfId="5" applyFont="1" applyAlignment="1">
      <alignment vertical="center"/>
    </xf>
    <xf numFmtId="0" fontId="9" fillId="0" borderId="0" xfId="34" applyFont="1" applyAlignment="1">
      <alignment vertical="center"/>
    </xf>
    <xf numFmtId="0" fontId="9" fillId="0" borderId="0" xfId="5" applyFont="1" applyFill="1" applyBorder="1" applyAlignment="1">
      <alignment vertical="center"/>
    </xf>
    <xf numFmtId="0" fontId="9" fillId="0" borderId="1" xfId="5" applyFont="1" applyFill="1" applyBorder="1" applyAlignment="1">
      <alignment vertical="center"/>
    </xf>
    <xf numFmtId="0" fontId="9" fillId="0" borderId="0" xfId="5" applyFont="1" applyFill="1" applyBorder="1" applyAlignment="1">
      <alignment horizontal="center" vertical="center" wrapText="1"/>
    </xf>
    <xf numFmtId="164" fontId="9" fillId="0" borderId="0" xfId="2" applyNumberFormat="1" applyFont="1" applyFill="1" applyBorder="1" applyAlignment="1">
      <alignment horizontal="center" vertical="center" wrapText="1"/>
    </xf>
    <xf numFmtId="165" fontId="9" fillId="0" borderId="1" xfId="35" applyNumberFormat="1" applyFont="1" applyFill="1" applyBorder="1" applyAlignment="1">
      <alignment horizontal="center" vertical="center" wrapText="1"/>
    </xf>
    <xf numFmtId="165" fontId="9" fillId="0" borderId="1" xfId="35" applyNumberFormat="1" applyFont="1" applyFill="1" applyBorder="1" applyAlignment="1">
      <alignment horizontal="right" vertical="center" wrapText="1"/>
    </xf>
    <xf numFmtId="0" fontId="8" fillId="0" borderId="0" xfId="36" applyFont="1" applyAlignment="1">
      <alignment vertical="center"/>
    </xf>
    <xf numFmtId="0" fontId="8" fillId="0" borderId="0" xfId="36" applyFont="1" applyAlignment="1">
      <alignment horizontal="center" vertical="center"/>
    </xf>
    <xf numFmtId="44" fontId="8" fillId="0" borderId="1" xfId="37" applyFont="1" applyBorder="1" applyAlignment="1">
      <alignment horizontal="right" vertical="center" wrapText="1"/>
    </xf>
    <xf numFmtId="44" fontId="8" fillId="0" borderId="1" xfId="37" applyFont="1" applyBorder="1" applyAlignment="1">
      <alignment horizontal="right" vertical="center"/>
    </xf>
    <xf numFmtId="44" fontId="8" fillId="0" borderId="1" xfId="37" applyFont="1" applyBorder="1" applyAlignment="1">
      <alignment vertical="center" wrapText="1"/>
    </xf>
    <xf numFmtId="44" fontId="32" fillId="0" borderId="1" xfId="37" applyFont="1" applyBorder="1" applyAlignment="1">
      <alignment horizontal="right" vertical="center" wrapText="1"/>
    </xf>
    <xf numFmtId="44" fontId="8" fillId="0" borderId="1" xfId="37" applyFont="1" applyBorder="1" applyAlignment="1">
      <alignment horizontal="left" vertical="center" wrapText="1"/>
    </xf>
    <xf numFmtId="9" fontId="8" fillId="0" borderId="1" xfId="0" applyNumberFormat="1" applyFont="1" applyBorder="1" applyAlignment="1">
      <alignment horizontal="center" vertical="center"/>
    </xf>
    <xf numFmtId="0" fontId="17" fillId="4" borderId="1" xfId="38" applyFont="1" applyFill="1" applyBorder="1" applyAlignment="1">
      <alignment horizontal="center" vertical="center" wrapText="1"/>
    </xf>
    <xf numFmtId="44" fontId="17" fillId="4" borderId="1" xfId="39" applyFont="1" applyFill="1" applyBorder="1" applyAlignment="1">
      <alignment horizontal="center" vertical="center" wrapText="1"/>
    </xf>
    <xf numFmtId="0" fontId="8" fillId="0" borderId="0" xfId="0" applyFont="1" applyAlignment="1">
      <alignment vertical="center"/>
    </xf>
    <xf numFmtId="0" fontId="34" fillId="0" borderId="0" xfId="0" applyFont="1" applyAlignment="1">
      <alignment vertical="center"/>
    </xf>
    <xf numFmtId="44" fontId="8" fillId="0" borderId="0" xfId="6" applyFont="1" applyAlignment="1">
      <alignment horizontal="right" vertical="center"/>
    </xf>
    <xf numFmtId="3" fontId="8" fillId="0" borderId="0" xfId="19" applyNumberFormat="1" applyFont="1" applyAlignment="1">
      <alignment horizontal="center" vertical="center"/>
    </xf>
    <xf numFmtId="0" fontId="1" fillId="0" borderId="0" xfId="16" applyFont="1" applyAlignment="1">
      <alignment horizontal="center" vertical="center"/>
    </xf>
    <xf numFmtId="3" fontId="8" fillId="0" borderId="0" xfId="19" applyNumberFormat="1" applyFont="1" applyAlignment="1">
      <alignment horizontal="left" vertical="center"/>
    </xf>
    <xf numFmtId="0" fontId="16" fillId="0" borderId="6" xfId="18" applyFont="1" applyBorder="1" applyAlignment="1">
      <alignment horizontal="center" vertical="center"/>
    </xf>
    <xf numFmtId="0" fontId="16" fillId="0" borderId="0" xfId="18" applyFont="1" applyAlignment="1">
      <alignment horizontal="center" vertical="center"/>
    </xf>
    <xf numFmtId="3" fontId="8" fillId="0" borderId="1" xfId="19" applyNumberFormat="1" applyFont="1" applyBorder="1" applyAlignment="1">
      <alignment horizontal="center" vertical="center" wrapText="1"/>
    </xf>
    <xf numFmtId="0" fontId="8" fillId="0" borderId="1" xfId="19" applyFont="1" applyBorder="1" applyAlignment="1">
      <alignment horizontal="center" vertical="center"/>
    </xf>
    <xf numFmtId="3" fontId="8" fillId="0" borderId="1" xfId="19" applyNumberFormat="1" applyFont="1" applyBorder="1" applyAlignment="1">
      <alignment horizontal="center" vertical="center"/>
    </xf>
    <xf numFmtId="0" fontId="32"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0" xfId="16" applyAlignment="1">
      <alignment vertical="center" wrapText="1"/>
    </xf>
    <xf numFmtId="0" fontId="35" fillId="0" borderId="1" xfId="16" applyFont="1" applyBorder="1" applyAlignment="1">
      <alignment vertical="center"/>
    </xf>
    <xf numFmtId="0" fontId="16" fillId="4" borderId="1" xfId="18" applyFont="1" applyFill="1" applyBorder="1" applyAlignment="1">
      <alignment horizontal="center" vertical="center" wrapText="1"/>
    </xf>
    <xf numFmtId="44" fontId="16" fillId="4" borderId="1" xfId="6" applyFont="1" applyFill="1" applyBorder="1" applyAlignment="1">
      <alignment horizontal="center" vertical="center" wrapText="1"/>
    </xf>
    <xf numFmtId="0" fontId="9" fillId="0" borderId="0" xfId="38" applyFont="1" applyAlignment="1">
      <alignment vertical="center"/>
    </xf>
    <xf numFmtId="0" fontId="9" fillId="0" borderId="0" xfId="38" applyFont="1" applyAlignment="1">
      <alignment horizontal="center" vertical="center"/>
    </xf>
    <xf numFmtId="0" fontId="17" fillId="0" borderId="0" xfId="38" applyFont="1" applyAlignment="1">
      <alignment horizontal="center" vertical="center" wrapText="1"/>
    </xf>
    <xf numFmtId="0" fontId="9" fillId="0" borderId="1" xfId="38" applyFont="1" applyBorder="1" applyAlignment="1">
      <alignment horizontal="center" vertical="center"/>
    </xf>
    <xf numFmtId="44" fontId="9" fillId="0" borderId="1" xfId="39" applyFont="1" applyFill="1" applyBorder="1" applyAlignment="1">
      <alignment vertical="center"/>
    </xf>
    <xf numFmtId="9" fontId="9" fillId="0" borderId="1" xfId="39" applyNumberFormat="1" applyFont="1" applyFill="1" applyBorder="1" applyAlignment="1">
      <alignment horizontal="center" vertical="center"/>
    </xf>
    <xf numFmtId="44" fontId="9" fillId="0" borderId="0" xfId="39" applyFont="1" applyFill="1" applyAlignment="1">
      <alignment vertical="center"/>
    </xf>
    <xf numFmtId="0" fontId="13" fillId="0" borderId="0" xfId="1" applyFont="1" applyAlignment="1">
      <alignment horizontal="left" vertical="center" wrapText="1"/>
    </xf>
    <xf numFmtId="0" fontId="11" fillId="2" borderId="4" xfId="7" applyFont="1" applyFill="1" applyBorder="1" applyAlignment="1">
      <alignment horizontal="center" vertical="center" wrapText="1"/>
    </xf>
    <xf numFmtId="0" fontId="11" fillId="2" borderId="3" xfId="7" applyFont="1" applyFill="1" applyBorder="1" applyAlignment="1">
      <alignment horizontal="center" vertical="center" wrapText="1"/>
    </xf>
    <xf numFmtId="0" fontId="11" fillId="2" borderId="2" xfId="7" applyFont="1" applyFill="1" applyBorder="1" applyAlignment="1">
      <alignment horizontal="center" vertical="center" wrapText="1"/>
    </xf>
    <xf numFmtId="0" fontId="16" fillId="0" borderId="4" xfId="9" applyFont="1" applyBorder="1" applyAlignment="1">
      <alignment horizontal="center" vertical="center"/>
    </xf>
    <xf numFmtId="0" fontId="16" fillId="0" borderId="3" xfId="9" applyFont="1" applyBorder="1" applyAlignment="1">
      <alignment horizontal="center" vertical="center"/>
    </xf>
    <xf numFmtId="0" fontId="16" fillId="0" borderId="2" xfId="9" applyFont="1" applyBorder="1" applyAlignment="1">
      <alignment horizontal="center" vertical="center"/>
    </xf>
    <xf numFmtId="0" fontId="13" fillId="0" borderId="0" xfId="1" applyFont="1" applyAlignment="1">
      <alignment horizontal="left" vertical="center" wrapText="1"/>
    </xf>
    <xf numFmtId="0" fontId="11" fillId="2" borderId="4" xfId="16" applyFont="1" applyFill="1" applyBorder="1" applyAlignment="1">
      <alignment horizontal="center" vertical="center" wrapText="1"/>
    </xf>
    <xf numFmtId="0" fontId="11" fillId="2" borderId="3" xfId="16" applyFont="1" applyFill="1" applyBorder="1" applyAlignment="1">
      <alignment horizontal="center" vertical="center" wrapText="1"/>
    </xf>
    <xf numFmtId="0" fontId="11" fillId="2" borderId="2" xfId="16" applyFont="1" applyFill="1" applyBorder="1" applyAlignment="1">
      <alignment horizontal="center" vertical="center" wrapText="1"/>
    </xf>
    <xf numFmtId="0" fontId="18" fillId="0" borderId="0" xfId="16" applyFont="1" applyAlignment="1">
      <alignment horizontal="left" vertical="center" wrapText="1"/>
    </xf>
    <xf numFmtId="0" fontId="18" fillId="0" borderId="0" xfId="16" quotePrefix="1" applyFont="1" applyAlignment="1">
      <alignment horizontal="left" vertical="center" wrapText="1"/>
    </xf>
    <xf numFmtId="0" fontId="22" fillId="0" borderId="0" xfId="16" applyFont="1" applyAlignment="1">
      <alignment horizontal="left" vertical="center" wrapText="1"/>
    </xf>
    <xf numFmtId="0" fontId="13" fillId="0" borderId="0" xfId="1" quotePrefix="1" applyFont="1" applyAlignment="1">
      <alignment horizontal="left" vertical="center" wrapText="1"/>
    </xf>
    <xf numFmtId="0" fontId="8" fillId="0" borderId="0" xfId="0" applyFont="1" applyAlignment="1">
      <alignment horizontal="center" vertical="center"/>
    </xf>
    <xf numFmtId="0" fontId="36" fillId="0" borderId="0" xfId="16" applyFont="1" applyAlignment="1">
      <alignment horizontal="center" vertical="center"/>
    </xf>
    <xf numFmtId="0" fontId="16" fillId="0" borderId="0" xfId="0" applyFont="1" applyAlignment="1">
      <alignment horizontal="center" vertical="center"/>
    </xf>
    <xf numFmtId="168" fontId="8" fillId="0" borderId="1" xfId="0" applyNumberFormat="1" applyFont="1" applyBorder="1" applyAlignment="1">
      <alignment horizontal="center" vertical="center"/>
    </xf>
    <xf numFmtId="0" fontId="8" fillId="0" borderId="1" xfId="0" applyFont="1" applyBorder="1" applyAlignment="1">
      <alignment vertical="center"/>
    </xf>
    <xf numFmtId="0" fontId="16" fillId="4" borderId="1" xfId="0" applyFont="1" applyFill="1" applyBorder="1" applyAlignment="1">
      <alignment horizontal="center" vertical="center"/>
    </xf>
  </cellXfs>
  <cellStyles count="40">
    <cellStyle name="(4) STM-1 (LECT)_x000d__x000a_PL-4579-M-039-99_x000d__x000a_FALTA APE" xfId="23" xr:uid="{F9BBA951-575E-4F75-8190-C173D964DCD4}"/>
    <cellStyle name="Comma 2" xfId="33" xr:uid="{8AD6C2A8-E339-491F-981C-221FB972E0BE}"/>
    <cellStyle name="Currency" xfId="37" builtinId="4"/>
    <cellStyle name="Currency 10 2 2" xfId="6" xr:uid="{BA63930A-5AE2-4B70-92D6-055290058520}"/>
    <cellStyle name="Currency 2" xfId="39" xr:uid="{820D460B-0D2C-48BE-9DA4-7065ED9A790C}"/>
    <cellStyle name="Currency 3 2 6" xfId="2" xr:uid="{C5836A60-04A2-4BD2-BF67-31BD8EE72BBC}"/>
    <cellStyle name="Currency 5" xfId="17" xr:uid="{12FC99D4-AE80-40C6-8351-5831E14284DC}"/>
    <cellStyle name="Currency 96" xfId="21" xr:uid="{6FBD4D4F-D946-4D7C-A23A-B9131EB070BB}"/>
    <cellStyle name="Normal" xfId="0" builtinId="0"/>
    <cellStyle name="Normal 2" xfId="30" xr:uid="{131FD4DE-3148-49D5-832E-1EE893DF5407}"/>
    <cellStyle name="Normal 2 6" xfId="7" xr:uid="{8A509EB2-D793-405C-9BB6-69F672DC0401}"/>
    <cellStyle name="Normal 2 6 6" xfId="8" xr:uid="{C433B6ED-90EC-440B-BA78-ACFDAD4670AA}"/>
    <cellStyle name="Normal 277 2" xfId="11" xr:uid="{FB27229B-336A-4616-B4C5-3EA1E0ADCA68}"/>
    <cellStyle name="Normal 277 2 2" xfId="26" xr:uid="{825F1283-CD27-40DC-B26B-54C1E0195ECC}"/>
    <cellStyle name="Normal 277 2 2 2" xfId="34" xr:uid="{562E325F-7101-4A08-8272-A9FCE7CCDB6A}"/>
    <cellStyle name="Normal 277 5" xfId="12" xr:uid="{E38E9DE5-3EB0-4F19-BAA2-A924ED9216C4}"/>
    <cellStyle name="Normal 277 5 2" xfId="27" xr:uid="{F59E274F-5BBF-4063-869E-B59ADD84BF1B}"/>
    <cellStyle name="Normal 277 5 2 2" xfId="36" xr:uid="{7782F94A-24F0-49E4-830B-838D605F2FF5}"/>
    <cellStyle name="Normal 3" xfId="31" xr:uid="{F0354411-E334-4C08-8A81-92EB510D3855}"/>
    <cellStyle name="Normal 3 2 3 2" xfId="5" xr:uid="{A33B9F4D-5849-4230-92A6-331F30F2AEA9}"/>
    <cellStyle name="Normal 3 2 4" xfId="3" xr:uid="{9B8DF606-8F18-4915-B099-8BF4B107232F}"/>
    <cellStyle name="Normal 4" xfId="32" xr:uid="{FD0632C9-1AED-4B18-AA07-227B91C2A6F9}"/>
    <cellStyle name="Normal 5" xfId="38" xr:uid="{E4302300-7F58-4E3E-A098-C1FD513B1DA6}"/>
    <cellStyle name="Normal 59 4" xfId="1" xr:uid="{CE981C47-2622-420A-8841-A33281B30651}"/>
    <cellStyle name="Normal 62" xfId="25" xr:uid="{980B800C-F642-4A92-A40D-48D5BE6246AE}"/>
    <cellStyle name="Normal 63" xfId="16" xr:uid="{314AE3C5-4A53-4422-B31E-0AA76030F076}"/>
    <cellStyle name="Normal_9500MPR_Price_(2010)_ed8" xfId="13" xr:uid="{0BFAC063-422A-492B-BD78-5A4D4496FED7}"/>
    <cellStyle name="Normal_CID Price Sheet_Template2 2" xfId="18" xr:uid="{7CFB68CE-77AD-4AF1-A2A6-FF1EE856C04C}"/>
    <cellStyle name="Normal_External-SP - MDR8000-9500MPR-TSM8000  Level North Carolina Pricing list  9-13-11 - Rev0 (2)" xfId="9" xr:uid="{F6209B18-714E-44FD-90D4-5D21CE36A9F5}"/>
    <cellStyle name="Normal_LOB_Input_012005" xfId="10" xr:uid="{C3E923E6-ABC7-4E85-91B9-3A45E35460F0}"/>
    <cellStyle name="Normal_My Analysis 6" xfId="19" xr:uid="{AEA79C64-FEB1-452E-9553-64B4241EABF8}"/>
    <cellStyle name="Normal_Section C2 - Forms (D-E)1" xfId="4" xr:uid="{F515DF07-DFBC-42D6-A245-E6CC53C91EA9}"/>
    <cellStyle name="Percent 10" xfId="29" xr:uid="{355FB9D0-67FD-4736-8897-F1439E91E668}"/>
    <cellStyle name="Percent 10 2 3" xfId="24" xr:uid="{BB80EA9E-8E55-4043-A5F8-EDD8C2141FCD}"/>
    <cellStyle name="Percent 10 6 2 2 2" xfId="15" xr:uid="{0B0028B1-CCC8-4933-91B8-DD4C7B762B44}"/>
    <cellStyle name="Percent 10 6 2 2 2 2" xfId="28" xr:uid="{49C84E25-7CA7-4487-885E-571170B2E2B7}"/>
    <cellStyle name="Percent 10 6 2 2 2 2 2" xfId="35" xr:uid="{8EB42ADB-7D52-42CA-AB14-4379BAF49267}"/>
    <cellStyle name="Percent 176" xfId="20" xr:uid="{9FDAB764-F652-426D-8687-3C2545DE8105}"/>
    <cellStyle name="Percent 2" xfId="22" xr:uid="{6EE87A72-E3FD-4EA1-BD9C-E2C574A9F3AC}"/>
    <cellStyle name="Percent 2 2 5" xfId="14" xr:uid="{A61DB4F4-0BD4-40EE-B309-05EFABE66694}"/>
  </cellStyles>
  <dxfs count="3">
    <dxf>
      <font>
        <color theme="9" tint="0.39994506668294322"/>
      </font>
      <fill>
        <patternFill>
          <bgColor theme="9"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1795287</xdr:colOff>
      <xdr:row>1</xdr:row>
      <xdr:rowOff>56420</xdr:rowOff>
    </xdr:from>
    <xdr:to>
      <xdr:col>2</xdr:col>
      <xdr:colOff>2878435</xdr:colOff>
      <xdr:row>3</xdr:row>
      <xdr:rowOff>47625</xdr:rowOff>
    </xdr:to>
    <xdr:pic>
      <xdr:nvPicPr>
        <xdr:cNvPr id="2" name="Picture 1">
          <a:extLst>
            <a:ext uri="{FF2B5EF4-FFF2-40B4-BE49-F238E27FC236}">
              <a16:creationId xmlns:a16="http://schemas.microsoft.com/office/drawing/2014/main" id="{B96944B3-DD6C-4C66-8A57-398D3CB3E180}"/>
            </a:ext>
          </a:extLst>
        </xdr:cNvPr>
        <xdr:cNvPicPr>
          <a:picLocks noChangeAspect="1"/>
        </xdr:cNvPicPr>
      </xdr:nvPicPr>
      <xdr:blipFill>
        <a:blip xmlns:r="http://schemas.openxmlformats.org/officeDocument/2006/relationships" r:embed="rId1"/>
        <a:stretch>
          <a:fillRect/>
        </a:stretch>
      </xdr:blipFill>
      <xdr:spPr>
        <a:xfrm>
          <a:off x="3119262" y="218345"/>
          <a:ext cx="1083148" cy="315055"/>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1028700</xdr:colOff>
      <xdr:row>1</xdr:row>
      <xdr:rowOff>19050</xdr:rowOff>
    </xdr:from>
    <xdr:to>
      <xdr:col>3</xdr:col>
      <xdr:colOff>2491867</xdr:colOff>
      <xdr:row>3</xdr:row>
      <xdr:rowOff>60992</xdr:rowOff>
    </xdr:to>
    <xdr:pic>
      <xdr:nvPicPr>
        <xdr:cNvPr id="2" name="Picture 1">
          <a:extLst>
            <a:ext uri="{FF2B5EF4-FFF2-40B4-BE49-F238E27FC236}">
              <a16:creationId xmlns:a16="http://schemas.microsoft.com/office/drawing/2014/main" id="{6F17753A-F944-08B6-7789-A4D429B9D1D5}"/>
            </a:ext>
          </a:extLst>
        </xdr:cNvPr>
        <xdr:cNvPicPr>
          <a:picLocks noChangeAspect="1"/>
        </xdr:cNvPicPr>
      </xdr:nvPicPr>
      <xdr:blipFill>
        <a:blip xmlns:r="http://schemas.openxmlformats.org/officeDocument/2006/relationships" r:embed="rId1"/>
        <a:stretch>
          <a:fillRect/>
        </a:stretch>
      </xdr:blipFill>
      <xdr:spPr>
        <a:xfrm>
          <a:off x="2286000" y="180975"/>
          <a:ext cx="1463167" cy="365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1552575</xdr:colOff>
      <xdr:row>1</xdr:row>
      <xdr:rowOff>34925</xdr:rowOff>
    </xdr:from>
    <xdr:ext cx="1085850" cy="281412"/>
    <xdr:pic>
      <xdr:nvPicPr>
        <xdr:cNvPr id="2" name="Picture 1">
          <a:extLst>
            <a:ext uri="{FF2B5EF4-FFF2-40B4-BE49-F238E27FC236}">
              <a16:creationId xmlns:a16="http://schemas.microsoft.com/office/drawing/2014/main" id="{3B9731B2-CE55-4D7E-98E8-9061F0D0A927}"/>
            </a:ext>
          </a:extLst>
        </xdr:cNvPr>
        <xdr:cNvPicPr>
          <a:picLocks noChangeAspect="1"/>
        </xdr:cNvPicPr>
      </xdr:nvPicPr>
      <xdr:blipFill>
        <a:blip xmlns:r="http://schemas.openxmlformats.org/officeDocument/2006/relationships" r:embed="rId1"/>
        <a:stretch>
          <a:fillRect/>
        </a:stretch>
      </xdr:blipFill>
      <xdr:spPr>
        <a:xfrm>
          <a:off x="3305175" y="196850"/>
          <a:ext cx="1085850" cy="281412"/>
        </a:xfrm>
        <a:prstGeom prst="rect">
          <a:avLst/>
        </a:prstGeom>
        <a:solidFill>
          <a:sysClr val="window" lastClr="FFFFFF"/>
        </a:solid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1838613</xdr:colOff>
      <xdr:row>1</xdr:row>
      <xdr:rowOff>69272</xdr:rowOff>
    </xdr:from>
    <xdr:ext cx="1465661" cy="381941"/>
    <xdr:pic>
      <xdr:nvPicPr>
        <xdr:cNvPr id="2" name="Picture 1">
          <a:extLst>
            <a:ext uri="{FF2B5EF4-FFF2-40B4-BE49-F238E27FC236}">
              <a16:creationId xmlns:a16="http://schemas.microsoft.com/office/drawing/2014/main" id="{095AB94C-A933-448D-A4D0-D5204F1D18E2}"/>
            </a:ext>
          </a:extLst>
        </xdr:cNvPr>
        <xdr:cNvPicPr>
          <a:picLocks noChangeAspect="1"/>
        </xdr:cNvPicPr>
      </xdr:nvPicPr>
      <xdr:blipFill>
        <a:blip xmlns:r="http://schemas.openxmlformats.org/officeDocument/2006/relationships" r:embed="rId1"/>
        <a:stretch>
          <a:fillRect/>
        </a:stretch>
      </xdr:blipFill>
      <xdr:spPr>
        <a:xfrm>
          <a:off x="3438813" y="231197"/>
          <a:ext cx="1465661" cy="381941"/>
        </a:xfrm>
        <a:prstGeom prst="rect">
          <a:avLst/>
        </a:prstGeom>
        <a:solidFill>
          <a:sysClr val="window" lastClr="FFFFFF"/>
        </a:solidFill>
      </xdr:spPr>
    </xdr:pic>
    <xdr:clientData/>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mfeury/Documents/Price%20catalogs%20NASPO%20state%20etc/2024%20price%20books/Price%20book%20for%202024%20using%20costars%20form%204_8_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ureen Feury (Nokia)" refreshedDate="45336.538290393517" createdVersion="8" refreshedVersion="8" minRefreshableVersion="3" recordCount="145" xr:uid="{443A27DF-677C-4363-9E9B-A3FB0568DFE7}">
  <cacheSource type="worksheet">
    <worksheetSource ref="A1:D144" sheet="Deepfield ok 3_20update book" r:id="rId2"/>
  </cacheSource>
  <cacheFields count="6">
    <cacheField name="what to do" numFmtId="0">
      <sharedItems containsBlank="1" count="3">
        <m/>
        <s v="delete"/>
        <s v="not in last catalog"/>
      </sharedItems>
    </cacheField>
    <cacheField name="in  COSTARS?" numFmtId="0">
      <sharedItems containsBlank="1"/>
    </cacheField>
    <cacheField name="CODE / PN" numFmtId="3">
      <sharedItems count="145">
        <s v="Deepfield_L00355"/>
        <s v="Deepfield Base Platform Licenses"/>
        <s v="3HE17827AA"/>
        <s v="3HE17828AA"/>
        <s v="3HE19587AA"/>
        <s v="3HE19588AA"/>
        <s v="Deepfield Cloud Intelligence Licenses"/>
        <s v="3HE17829AA"/>
        <s v="3HE17830AA"/>
        <s v="3HE17831AA"/>
        <s v="3HE17832AA"/>
        <s v="3HE19589AA"/>
        <s v="3HE17833AA"/>
        <s v="3HE17834AA"/>
        <s v="3HE17835AA"/>
        <s v="3HE17836AA"/>
        <s v="3HE19590AA"/>
        <s v="Deepfield Genome Licenses "/>
        <s v="3HE17837AA"/>
        <s v="3HE17838AA"/>
        <s v="Deepfield Defender"/>
        <s v="3HE17839AA"/>
        <s v="3HE17840AA"/>
        <s v="3HE17841AA"/>
        <s v="3HE17842AA"/>
        <s v="3HE19591AA"/>
        <s v="3HE17843AA"/>
        <s v="3HE17844AA"/>
        <s v="3HE17845AA"/>
        <s v="3HE17846AA"/>
        <s v="3HE19592AA"/>
        <s v="3HE17847AA"/>
        <s v="3HE17848AA"/>
        <s v="3HE17849AA"/>
        <s v="3HE17850AA"/>
        <s v="3HE19593AA"/>
        <s v="3HE17851AA"/>
        <s v="3HE17852AA"/>
        <s v="3HE17853AA"/>
        <s v="3HE17854AA"/>
        <s v="3HE19594AA"/>
        <s v="3HE18577AA"/>
        <s v="3HE19595AA"/>
        <s v="3HE18578AA"/>
        <s v="3HE19596AA"/>
        <s v="3HE18579AA"/>
        <s v="3HE19597AA"/>
        <s v="3HE18580AA"/>
        <s v="3HE19598AA"/>
        <s v="3HE18581AA"/>
        <s v="3HE19599AA"/>
        <s v="3HE18582AA"/>
        <s v="3HE19600AA"/>
        <s v="3HE18583AA"/>
        <s v="3HE19601AA"/>
        <s v="3HE18584AA"/>
        <s v="3HE19602AA"/>
        <s v="Deepfield Defender Mitigation System (DMS)"/>
        <s v="3HE19603AA"/>
        <s v="3HE19604AA"/>
        <s v="3HE19605AA"/>
        <s v="3HE19606AA"/>
        <s v="3HE19607AA"/>
        <s v="3HE19608AA"/>
        <s v="Deepfield Service Intelligence "/>
        <s v="3HE17855AA"/>
        <s v="3HE17856AA"/>
        <s v="3HE17857AA"/>
        <s v="3HE17858AA"/>
        <s v="3HE19609AA"/>
        <s v="3HE17859AA"/>
        <s v="3HE17860AA"/>
        <s v="3HE17861AA"/>
        <s v="3HE17862AA"/>
        <s v="3HE19610AA"/>
        <s v="Deepfield Subscriber Intelligence "/>
        <s v="3HE17863AA"/>
        <s v="3HE17864AA"/>
        <s v="3HE17865AA"/>
        <s v="3HE17866AA"/>
        <s v="3HE19611AA"/>
        <s v="3HE17867AA"/>
        <s v="3HE17868AA"/>
        <s v="3HE17869AA"/>
        <s v="3HE17870AA"/>
        <s v="3HE19612AA"/>
        <s v="3HE17871AA"/>
        <s v="3HE17872AA"/>
        <s v="3HE17873AA"/>
        <s v="3HE17874AA"/>
        <s v="3HE19613AA"/>
        <s v="3HE17875AA"/>
        <s v="3HE17876AA"/>
        <s v="3HE17877AA"/>
        <s v="3HE17878AA"/>
        <s v="3HE19614AA"/>
        <s v="3HE17879AA"/>
        <s v="3HE17880AA"/>
        <s v="3HE17881AA"/>
        <s v="3HE17882AA"/>
        <s v="3HE19615AA"/>
        <s v="3HE17883AA"/>
        <s v="3HE17884AA"/>
        <s v="3HE17885AA"/>
        <s v="3HE17886AA"/>
        <s v="3HE19616AA"/>
        <s v="3HE18585AA"/>
        <s v="3HE18586AA"/>
        <s v="3HE18587AA"/>
        <s v="3HE18588AA"/>
        <s v="3HE19617AA"/>
        <s v="3HE18589AA"/>
        <s v="3HE18590AA"/>
        <s v="3HE18591AA"/>
        <s v="3HE18592AA"/>
        <s v="3HE19618AA"/>
        <s v="Deepfield Operational Intelligence "/>
        <s v="3HE17887AA"/>
        <s v="3HE17888AA"/>
        <s v="3HE17889AA"/>
        <s v="3HE17890AA"/>
        <s v="3HE19619AA"/>
        <s v="3HE17891AA"/>
        <s v="3HE17892AA"/>
        <s v="3HE17893AA"/>
        <s v="3HE17894AA"/>
        <s v="3HE19620AA"/>
        <s v="Deepfield Connector Licenses "/>
        <s v="3HE11878AA"/>
        <s v="3HE11879AA"/>
        <s v="3HE11880AA"/>
        <s v="P546231"/>
        <s v="P546232"/>
        <s v="Deepfield SRS (Software Release Subscription)"/>
        <s v="3HE14107AA"/>
        <s v="3HE14108AA"/>
        <s v="Deepfield Support Items"/>
        <s v="3HE16499AA"/>
        <s v="3HE18593AA"/>
        <s v="3HE16500AA"/>
        <s v="3HE19621AA"/>
        <s v="Deepfield TechOps Connector"/>
        <s v="3HE15613AA"/>
        <s v="3HE15614AA"/>
        <s v="3HE15615AA"/>
      </sharedItems>
    </cacheField>
    <cacheField name="UPEI" numFmtId="0">
      <sharedItems containsBlank="1"/>
    </cacheField>
    <cacheField name="MNEM" numFmtId="0">
      <sharedItems containsBlank="1"/>
    </cacheField>
    <cacheField name="MKTG/MANUF'G STATUS" numFmtId="3">
      <sharedItems containsBlank="1" count="5">
        <m/>
        <s v="FD"/>
        <s v="RL"/>
        <s v="RO"/>
        <s v="I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5">
  <r>
    <x v="0"/>
    <m/>
    <x v="0"/>
    <m/>
    <m/>
    <x v="0"/>
  </r>
  <r>
    <x v="0"/>
    <m/>
    <x v="1"/>
    <m/>
    <m/>
    <x v="0"/>
  </r>
  <r>
    <x v="1"/>
    <s v="3HE17827AA"/>
    <x v="2"/>
    <s v="3MN02216AAAA"/>
    <s v="DEEPFIELD BASE PLTFM RTU PERP"/>
    <x v="1"/>
  </r>
  <r>
    <x v="1"/>
    <s v="3HE17828AA"/>
    <x v="3"/>
    <s v="3MN02216AAAA"/>
    <s v="DEEPFIELD BASE PLTFM RTU 1YRTRM"/>
    <x v="1"/>
  </r>
  <r>
    <x v="0"/>
    <s v="3HE19587AA"/>
    <x v="4"/>
    <s v="3MN02216AAAA"/>
    <s v="DEEPFIELD BASE PLTFM RDNT PERP"/>
    <x v="2"/>
  </r>
  <r>
    <x v="0"/>
    <s v="3HE19588AA"/>
    <x v="5"/>
    <s v="3MN02216AAAA"/>
    <s v="DEEPFIELD BASE PLTFM RDNT 1YRTRM"/>
    <x v="2"/>
  </r>
  <r>
    <x v="0"/>
    <m/>
    <x v="6"/>
    <m/>
    <m/>
    <x v="0"/>
  </r>
  <r>
    <x v="0"/>
    <s v="3HE17829AA"/>
    <x v="7"/>
    <s v="P638917AAAAA"/>
    <s v="DEEPFLD CI CR P/Gbps (250-1K)PERP"/>
    <x v="2"/>
  </r>
  <r>
    <x v="0"/>
    <s v="3HE17830AA"/>
    <x v="8"/>
    <s v="P638917AAAAA"/>
    <s v="DEEPFIELD CI CR P/Gbps (1K-5K)PERP"/>
    <x v="2"/>
  </r>
  <r>
    <x v="0"/>
    <s v="3HE17831AA"/>
    <x v="9"/>
    <s v="P638917AAAAA"/>
    <s v="DEEPFIELD CI CR P/Gbps (5K-25K)PERP"/>
    <x v="2"/>
  </r>
  <r>
    <x v="0"/>
    <s v="3HE17832AA"/>
    <x v="10"/>
    <s v="P638917AAAAA"/>
    <s v="DEEPFIELD CI CR P/Gbps (gt 25K)PERP"/>
    <x v="2"/>
  </r>
  <r>
    <x v="0"/>
    <s v="3HE19589AA"/>
    <x v="11"/>
    <s v="P638917AAAAA"/>
    <s v="DEEPFIELD CI CR RDNT PERP"/>
    <x v="2"/>
  </r>
  <r>
    <x v="0"/>
    <s v="3HE17833AA"/>
    <x v="12"/>
    <s v="P638917AAAAA"/>
    <s v="DEEPFIELD CI CR P/Gbps (250-1K)1YRTRM"/>
    <x v="2"/>
  </r>
  <r>
    <x v="0"/>
    <s v="3HE17834AA"/>
    <x v="13"/>
    <s v="P638917AAAAA"/>
    <s v="DEEPFIELD CI CR P/Gbps (1K-5K)1YRTRM"/>
    <x v="2"/>
  </r>
  <r>
    <x v="0"/>
    <s v="3HE17835AA"/>
    <x v="14"/>
    <s v="P638917AAAAA"/>
    <s v="DEEPFIELD CI CR P/Gbps (5K-25K)1YRTRM"/>
    <x v="2"/>
  </r>
  <r>
    <x v="0"/>
    <s v="3HE17836AA"/>
    <x v="15"/>
    <s v="P638917AAAAA"/>
    <s v="DEEPFIELD CI CR P/Gbps (gt25K)1YRTRM"/>
    <x v="2"/>
  </r>
  <r>
    <x v="0"/>
    <s v="3HE19590AA"/>
    <x v="16"/>
    <s v="P638917AAAAA"/>
    <s v="DEEPFIELD CI CR RDNT 1YRTRM"/>
    <x v="2"/>
  </r>
  <r>
    <x v="0"/>
    <e v="#N/A"/>
    <x v="17"/>
    <m/>
    <m/>
    <x v="0"/>
  </r>
  <r>
    <x v="0"/>
    <s v="3HE17837AA"/>
    <x v="18"/>
    <s v="P638917AAAAA"/>
    <s v="DEEPFIELD CLOUD GENOME - SUBSCRIPTION"/>
    <x v="2"/>
  </r>
  <r>
    <x v="0"/>
    <s v="3HE17838AA"/>
    <x v="19"/>
    <s v="P639009AAAAA"/>
    <s v="DEEPFIELD SECURE GENOME - SUBSCRIPTION"/>
    <x v="2"/>
  </r>
  <r>
    <x v="0"/>
    <m/>
    <x v="20"/>
    <m/>
    <m/>
    <x v="0"/>
  </r>
  <r>
    <x v="0"/>
    <s v="3HE17839AA"/>
    <x v="21"/>
    <s v="P639009AAAAA"/>
    <s v="DEEPFIELD DEF CR P/Gbps (250-1K)PERP"/>
    <x v="2"/>
  </r>
  <r>
    <x v="0"/>
    <s v="3HE17840AA"/>
    <x v="22"/>
    <s v="P639009AAAAA"/>
    <s v="DEEPFIELD DEF CR P/Gbps (1K-5K)PERP"/>
    <x v="2"/>
  </r>
  <r>
    <x v="0"/>
    <s v="3HE17841AA"/>
    <x v="23"/>
    <s v="P639009AAAAA"/>
    <s v="DEEPFIELD DEF CR P/Gbps (5K-25K)PERP"/>
    <x v="2"/>
  </r>
  <r>
    <x v="0"/>
    <s v="3HE17842AA"/>
    <x v="24"/>
    <s v="P639009AAAAA"/>
    <s v="DEEPFIELD DEF CR P/Gbps (gt25K)PERP"/>
    <x v="2"/>
  </r>
  <r>
    <x v="0"/>
    <s v="3HE19591AA"/>
    <x v="25"/>
    <s v="P639009AAAAA"/>
    <s v="DEEPFIELD DEF CR RDNT PERP"/>
    <x v="2"/>
  </r>
  <r>
    <x v="0"/>
    <s v="3HE17843AA"/>
    <x v="26"/>
    <s v="P639009AAAAA"/>
    <s v="DEEPFIELD DEF CR P/Gbps (250-1K)1YRTRM"/>
    <x v="2"/>
  </r>
  <r>
    <x v="0"/>
    <s v="3HE17844AA"/>
    <x v="27"/>
    <s v="P639009AAAAA"/>
    <s v="DEEPFIELD DEF CR P/Gbps (1K-5K)1YRTRM"/>
    <x v="2"/>
  </r>
  <r>
    <x v="0"/>
    <s v="3HE17845AA"/>
    <x v="28"/>
    <s v="P639009AAAAA"/>
    <s v="DEEPFIELD DEF CR P/Gbps (5K-25K)1YRTRM"/>
    <x v="2"/>
  </r>
  <r>
    <x v="0"/>
    <s v="3HE17846AA"/>
    <x v="29"/>
    <s v="P639009AAAAA"/>
    <s v="DEEPFIELD DEF CR P/Gbps (gt25K)1YRTRM"/>
    <x v="2"/>
  </r>
  <r>
    <x v="0"/>
    <s v="3HE19592AA"/>
    <x v="30"/>
    <s v="P639009AAAAA"/>
    <s v="DEEPFIELD DEF CR RDNT 1YRTRM"/>
    <x v="2"/>
  </r>
  <r>
    <x v="0"/>
    <s v="3HE17847AA"/>
    <x v="31"/>
    <s v="P639009AAAAA"/>
    <s v="DEEPFIELD DEF ADV P/Gbps (250-1K)PERP"/>
    <x v="2"/>
  </r>
  <r>
    <x v="0"/>
    <s v="3HE17848AA"/>
    <x v="32"/>
    <s v="P639009AAAAA"/>
    <s v="DEEPFIELD DEF ADV P/Gbps (1K-5K)PERP"/>
    <x v="2"/>
  </r>
  <r>
    <x v="0"/>
    <s v="3HE17849AA"/>
    <x v="33"/>
    <s v="P639009AAAAA"/>
    <s v="DEEPFIELD DEF ADV P/Gbps (5K-25K)PERP"/>
    <x v="2"/>
  </r>
  <r>
    <x v="0"/>
    <s v="3HE17850AA"/>
    <x v="34"/>
    <s v="P639009AAAAA"/>
    <s v="DEEPFIELD DEF ADV P/Gbps (gt25K)PERP"/>
    <x v="2"/>
  </r>
  <r>
    <x v="0"/>
    <s v="3HE19593AA"/>
    <x v="35"/>
    <s v="P639009AAAAA"/>
    <s v="DEEPFIELD DEF ADV RDNT PERP"/>
    <x v="2"/>
  </r>
  <r>
    <x v="0"/>
    <s v="3HE17851AA"/>
    <x v="36"/>
    <s v="P639009AAAAA"/>
    <s v="DEEPFIELD DEF ADV P/Gbps (250-1K)1YRTRM"/>
    <x v="2"/>
  </r>
  <r>
    <x v="0"/>
    <s v="3HE17852AA"/>
    <x v="37"/>
    <s v="P639009AAAAA"/>
    <s v="DEEPFIELD DEF ADV P/Gbps (1K-5K)1YRTRM"/>
    <x v="2"/>
  </r>
  <r>
    <x v="0"/>
    <s v="3HE17853AA"/>
    <x v="38"/>
    <s v="P639009AAAAA"/>
    <s v="DEEPFIELD DEF ADV P/Gbps (5K-25K)1YRTRM"/>
    <x v="2"/>
  </r>
  <r>
    <x v="0"/>
    <s v="3HE17854AA"/>
    <x v="39"/>
    <s v="P639009AAAAA"/>
    <s v="DEEPFIELD DEF ADV P/Gbps (gt25K)1YRTRM"/>
    <x v="2"/>
  </r>
  <r>
    <x v="0"/>
    <s v="3HE19594AA"/>
    <x v="40"/>
    <s v="P639009AAAAA"/>
    <s v="DEEPFIELD DEF ADV RDNT 1YRTRM"/>
    <x v="2"/>
  </r>
  <r>
    <x v="0"/>
    <s v="3HE18577AA"/>
    <x v="41"/>
    <s v="P639009AAAAA"/>
    <s v="DEEPFIELD DEF MSSP PORTAL P/100Orgs PERP"/>
    <x v="2"/>
  </r>
  <r>
    <x v="0"/>
    <s v="3HE19595AA"/>
    <x v="42"/>
    <s v="P639009AAAAA"/>
    <s v="DEEPFIELD DEF MSSP PRTL RDNT PERP"/>
    <x v="2"/>
  </r>
  <r>
    <x v="0"/>
    <s v="3HE18578AA"/>
    <x v="43"/>
    <s v="P639009AAAAA"/>
    <s v="DEEPFIELD DEF MSSP PORTAL P/100Orgs 1YR"/>
    <x v="2"/>
  </r>
  <r>
    <x v="0"/>
    <s v="3HE19596AA"/>
    <x v="44"/>
    <s v="P639009AAAAA"/>
    <s v="DEEPFIELD DEF MSSP PRTL RDNT 1YRTRM"/>
    <x v="2"/>
  </r>
  <r>
    <x v="0"/>
    <s v="3HE18579AA"/>
    <x v="45"/>
    <s v="P639009AAAAA"/>
    <s v="DEEPFIELD DEF DIV CONN ARBOR P/Device PE"/>
    <x v="2"/>
  </r>
  <r>
    <x v="0"/>
    <s v="3HE19597AA"/>
    <x v="46"/>
    <s v="P639009AAAAA"/>
    <s v="DEEPFIELD DEF DIV CONN ARBOR RDNT PERP"/>
    <x v="2"/>
  </r>
  <r>
    <x v="0"/>
    <s v="3HE18580AA"/>
    <x v="47"/>
    <s v="P639009AAAAA"/>
    <s v="DEEPFIELD DEF DIV CONN ARBOR P/Device 1Y"/>
    <x v="2"/>
  </r>
  <r>
    <x v="0"/>
    <s v="3HE19598AA"/>
    <x v="48"/>
    <s v="P639009AAAAA"/>
    <s v="DEEPFIELD DEF DIV CONN ARBOR RDNT 1YRTRM"/>
    <x v="2"/>
  </r>
  <r>
    <x v="0"/>
    <s v="3HE18581AA"/>
    <x v="49"/>
    <s v="P639009AAAAA"/>
    <s v="DEEPFIELD DEF DIV CONN RADWARE P/Dev PE"/>
    <x v="2"/>
  </r>
  <r>
    <x v="0"/>
    <s v="3HE19599AA"/>
    <x v="50"/>
    <s v="P639009AAAAA"/>
    <s v="DEEPFIELD DEF DIV CONN RADWARE RDNT PERP"/>
    <x v="2"/>
  </r>
  <r>
    <x v="0"/>
    <s v="3HE18582AA"/>
    <x v="51"/>
    <s v="P639009AAAAA"/>
    <s v="DEEPFIELD DEF DIV CONN RADWARE P/Dev 1YR"/>
    <x v="2"/>
  </r>
  <r>
    <x v="0"/>
    <s v="3HE19600AA"/>
    <x v="52"/>
    <s v="P639009AAAAA"/>
    <s v="DEEPFIELD DEF DIV CONN RADWARE RDNT 1YR"/>
    <x v="2"/>
  </r>
  <r>
    <x v="0"/>
    <s v="3HE18583AA"/>
    <x v="53"/>
    <s v="P639009AAAAA"/>
    <s v="DEEPFIELD DEF DIV CONN A10 P/Device PERP"/>
    <x v="2"/>
  </r>
  <r>
    <x v="0"/>
    <s v="3HE19601AA"/>
    <x v="54"/>
    <s v="P639009AAAAA"/>
    <s v="DEEPFIELD DEF DIV CONN A10 RDNT PERP"/>
    <x v="2"/>
  </r>
  <r>
    <x v="0"/>
    <s v="3HE18584AA"/>
    <x v="55"/>
    <s v="P639009AAAAA"/>
    <s v="DEEPFIELD DEF DIV CONN A10 P/Device 1YR"/>
    <x v="2"/>
  </r>
  <r>
    <x v="0"/>
    <s v="3HE19602AA"/>
    <x v="56"/>
    <s v="P639009AAAAA"/>
    <s v="DEEPFIELD DEF DIV CONN A10 RDNT 1YRTRM"/>
    <x v="2"/>
  </r>
  <r>
    <x v="0"/>
    <m/>
    <x v="57"/>
    <m/>
    <m/>
    <x v="0"/>
  </r>
  <r>
    <x v="0"/>
    <s v="3HE19603AA"/>
    <x v="58"/>
    <s v="P639009AAAAA"/>
    <s v="DEEPFIELD DEF DMS P100/G (100-400G) P"/>
    <x v="2"/>
  </r>
  <r>
    <x v="0"/>
    <s v="3HE19604AA"/>
    <x v="59"/>
    <s v="P639009AAAAA"/>
    <s v="DEEPFIELD DEF DMS P100/G (500-1500G) P"/>
    <x v="2"/>
  </r>
  <r>
    <x v="0"/>
    <s v="3HE19605AA"/>
    <x v="60"/>
    <s v="P639009AAAAA"/>
    <s v="DEEPFIELD DEF DMS P100/G (1600-2800G) P"/>
    <x v="2"/>
  </r>
  <r>
    <x v="0"/>
    <s v="3HE19606AA"/>
    <x v="61"/>
    <s v="P639009AAAAA"/>
    <s v="DEEPFIELD DEF DMS P100/G (100-400G) 1Y"/>
    <x v="2"/>
  </r>
  <r>
    <x v="0"/>
    <s v="3HE19607AA"/>
    <x v="62"/>
    <s v="P639009AAAAA"/>
    <s v="DEEPFIELD DEF DMS P100/G (500-1500g) 1Y"/>
    <x v="2"/>
  </r>
  <r>
    <x v="0"/>
    <s v="3HE19608AA"/>
    <x v="63"/>
    <s v="P639009AAAAA"/>
    <s v="DEEPFIELD DEF DMS P100/G (1600-2800G) 1Y"/>
    <x v="2"/>
  </r>
  <r>
    <x v="0"/>
    <m/>
    <x v="64"/>
    <m/>
    <m/>
    <x v="0"/>
  </r>
  <r>
    <x v="0"/>
    <s v="3HE17855AA"/>
    <x v="65"/>
    <s v="P638917AAAAA"/>
    <s v="DEEPFIELD SERVI CR P/Gbps (250-1K)PERP"/>
    <x v="2"/>
  </r>
  <r>
    <x v="0"/>
    <s v="3HE17856AA"/>
    <x v="66"/>
    <s v="P638917AAAAA"/>
    <s v="DEEPFIELD SERVI CR P/Gbps (1K-5K)PERP"/>
    <x v="2"/>
  </r>
  <r>
    <x v="0"/>
    <s v="3HE17857AA"/>
    <x v="67"/>
    <s v="P638917AAAAA"/>
    <s v="DEEPFIELD SERVI CR P/Gbps (5K-25K)PERP"/>
    <x v="2"/>
  </r>
  <r>
    <x v="0"/>
    <s v="3HE17858AA"/>
    <x v="68"/>
    <s v="P638917AAAAA"/>
    <s v="DEEPFIELD SERVI CR P/Gbps (gt25K)PERP"/>
    <x v="2"/>
  </r>
  <r>
    <x v="0"/>
    <s v="3HE19609AA"/>
    <x v="69"/>
    <s v="P638917AAAAA"/>
    <s v="DEEPFIELD SERVI CR RDNT PERP"/>
    <x v="2"/>
  </r>
  <r>
    <x v="0"/>
    <s v="3HE17859AA"/>
    <x v="70"/>
    <s v="P638917AAAAA"/>
    <s v="DEEPFIELD SERVI CR P/Gbps (250-1K)1YRTRM"/>
    <x v="2"/>
  </r>
  <r>
    <x v="0"/>
    <s v="3HE17860AA"/>
    <x v="71"/>
    <s v="P638917AAAAA"/>
    <s v="DEEPFIELD SERVI CR P/Gbps (1K-5K)1YRTRM"/>
    <x v="2"/>
  </r>
  <r>
    <x v="0"/>
    <s v="3HE17861AA"/>
    <x v="72"/>
    <s v="P638917AAAAA"/>
    <s v="DEEPFIELD SERVI CR P/Gbps (5K-25K)1YRTRM"/>
    <x v="2"/>
  </r>
  <r>
    <x v="0"/>
    <s v="3HE17862AA"/>
    <x v="73"/>
    <s v="P638917AAAAA"/>
    <s v="DEEPFIELD SERVI CR P/Gbps (gt25K)1YRTRM"/>
    <x v="2"/>
  </r>
  <r>
    <x v="0"/>
    <s v="3HE19610AA"/>
    <x v="74"/>
    <s v="P638917AAAAA"/>
    <s v="DEEPFIELD SERVI CR RDNT 1YRTRM"/>
    <x v="2"/>
  </r>
  <r>
    <x v="0"/>
    <e v="#N/A"/>
    <x v="75"/>
    <m/>
    <m/>
    <x v="0"/>
  </r>
  <r>
    <x v="0"/>
    <s v="3HE17863AA"/>
    <x v="76"/>
    <s v="P639008AAAAA"/>
    <s v="DEEPFIELD SUBI CR P/SUB (lt1M)PERP"/>
    <x v="2"/>
  </r>
  <r>
    <x v="0"/>
    <s v="3HE17864AA"/>
    <x v="77"/>
    <s v="P639008AAAAA"/>
    <s v="DEEPFIELD SUBI CR P/SUB (1M-5M)PERP"/>
    <x v="2"/>
  </r>
  <r>
    <x v="0"/>
    <s v="3HE17865AA"/>
    <x v="78"/>
    <s v="P639008AAAAA"/>
    <s v="DEEPFIELD SUBI CR P/SUB (5M-10M)PERP"/>
    <x v="2"/>
  </r>
  <r>
    <x v="0"/>
    <s v="3HE17866AA"/>
    <x v="79"/>
    <s v="P639008AAAAA"/>
    <s v="DEEPFIELD SUBI CR P/SUB (&gt;10M)PERP"/>
    <x v="2"/>
  </r>
  <r>
    <x v="0"/>
    <s v="3HE19611AA"/>
    <x v="80"/>
    <s v="P639008AAAAA"/>
    <s v="DEEPFIELD SUBI CR RDNT PERP"/>
    <x v="2"/>
  </r>
  <r>
    <x v="0"/>
    <s v="3HE17867AA"/>
    <x v="81"/>
    <s v="P639008AAAAA"/>
    <s v="DEEPFIELD SUBI CR P/SUB (lt1M)1YRTRM"/>
    <x v="2"/>
  </r>
  <r>
    <x v="0"/>
    <s v="3HE17868AA"/>
    <x v="82"/>
    <s v="P639008AAAAA"/>
    <s v="DEEPFIELD SUBI CR P/SUB (1M-5M)1YRTRM"/>
    <x v="2"/>
  </r>
  <r>
    <x v="0"/>
    <s v="3HE17869AA"/>
    <x v="83"/>
    <s v="P639008AAAAA"/>
    <s v="DEEPFIELD SUBI CR P/SUB (5M-10M)1YRTRM"/>
    <x v="2"/>
  </r>
  <r>
    <x v="0"/>
    <s v="3HE17870AA"/>
    <x v="84"/>
    <s v="P639008AAAAA"/>
    <s v="DEEPFIELD SUBI CR P/SUB (&gt;10M)1YRTRM"/>
    <x v="2"/>
  </r>
  <r>
    <x v="0"/>
    <s v="3HE19612AA"/>
    <x v="85"/>
    <s v="P639008AAAAA"/>
    <s v="DEEPFIELD SUBI CR RDNT 1YRTRM"/>
    <x v="2"/>
  </r>
  <r>
    <x v="0"/>
    <s v="3HE17871AA"/>
    <x v="86"/>
    <s v="P639008AAAAA"/>
    <s v="DEEPFIELD SUBI GRANI P/SUB (lt1M)PERP"/>
    <x v="2"/>
  </r>
  <r>
    <x v="0"/>
    <s v="3HE17872AA"/>
    <x v="87"/>
    <s v="P639008AAAAA"/>
    <s v="DEEPFIELD SUBI GRANI P/SUB (1M-5M)PERP"/>
    <x v="2"/>
  </r>
  <r>
    <x v="0"/>
    <s v="3HE17873AA"/>
    <x v="88"/>
    <s v="P639008AAAAA"/>
    <s v="DEEPFIELD SUBI GRANI P/SUB (5M-10M)PERP"/>
    <x v="2"/>
  </r>
  <r>
    <x v="0"/>
    <s v="3HE17874AA"/>
    <x v="89"/>
    <s v="P639008AAAAA"/>
    <s v="DEEPFIELD SUBI GRANI P/SUB (&gt;10M)PERP"/>
    <x v="2"/>
  </r>
  <r>
    <x v="0"/>
    <s v="3HE19613AA"/>
    <x v="90"/>
    <s v="P639008AAAAA"/>
    <s v="DEEPFIELD SUBI GRANI RDNT PERP"/>
    <x v="2"/>
  </r>
  <r>
    <x v="0"/>
    <s v="3HE17875AA"/>
    <x v="91"/>
    <s v="P639008AAAAA"/>
    <s v="DEEPFIELD SUBI GRANI P/SUB (lt1M)1YRTRM"/>
    <x v="2"/>
  </r>
  <r>
    <x v="0"/>
    <s v="3HE17876AA"/>
    <x v="92"/>
    <s v="P639008AAAAA"/>
    <s v="DEEPFIELD SUBI GRANI P/SUB (1M-5M)1YRTRM"/>
    <x v="2"/>
  </r>
  <r>
    <x v="0"/>
    <s v="3HE17877AA"/>
    <x v="93"/>
    <s v="P639008AAAAA"/>
    <s v="DEEPFIELD SUBI GRANI P/SUB(5M-10M)1YRTRM"/>
    <x v="2"/>
  </r>
  <r>
    <x v="0"/>
    <s v="3HE17878AA"/>
    <x v="94"/>
    <s v="P639008AAAAA"/>
    <s v="DEEPFIELD SUBI GRANI P/SUB (&gt;10M)1YRTRM"/>
    <x v="2"/>
  </r>
  <r>
    <x v="0"/>
    <s v="3HE19614AA"/>
    <x v="95"/>
    <s v="P639008AAAAA"/>
    <s v="DEEPFIELD SUBI GRANI RDNT 1YRTRM"/>
    <x v="2"/>
  </r>
  <r>
    <x v="0"/>
    <s v="3HE17879AA"/>
    <x v="96"/>
    <s v="P639008AAAAA"/>
    <s v="DEEPFIELD SUBI SERVU P/SUB (lt1M)PERP"/>
    <x v="3"/>
  </r>
  <r>
    <x v="0"/>
    <s v="3HE17880AA"/>
    <x v="97"/>
    <s v="P639008AAAAA"/>
    <s v="DEEPFIELD SUBI SERVU P/SUB (1M-5M)PERP"/>
    <x v="3"/>
  </r>
  <r>
    <x v="0"/>
    <s v="3HE17881AA"/>
    <x v="98"/>
    <s v="P639008AAAAA"/>
    <s v="DEEPFIELD SUBI SERVU P/SUB (5M-10M)PERP"/>
    <x v="3"/>
  </r>
  <r>
    <x v="0"/>
    <s v="3HE17882AA"/>
    <x v="99"/>
    <s v="P639008AAAAA"/>
    <s v="DEEPFIELD SUBI SERVU P/SUB (&gt;10M)PERP"/>
    <x v="3"/>
  </r>
  <r>
    <x v="0"/>
    <s v="3HE19615AA"/>
    <x v="100"/>
    <s v="P639008AAAAA"/>
    <s v="DEEPFIELD SUBI SERVU RDNT PERP"/>
    <x v="2"/>
  </r>
  <r>
    <x v="0"/>
    <s v="3HE17883AA"/>
    <x v="101"/>
    <s v="P639008AAAAA"/>
    <s v="DEEPFIELD SUBI SERVU P/SUB (lt1M)1YRTRM"/>
    <x v="3"/>
  </r>
  <r>
    <x v="0"/>
    <s v="3HE17884AA"/>
    <x v="102"/>
    <s v="P639008AAAAA"/>
    <s v="DEEPFIELD SUBI SERVU P/SUB (1M-5M)1YRTRM"/>
    <x v="3"/>
  </r>
  <r>
    <x v="0"/>
    <s v="3HE17885AA"/>
    <x v="103"/>
    <s v="P639008AAAAA"/>
    <s v="DEEPFIELD SUBI SERVU P/SUB(5M-10M)1YRTRM"/>
    <x v="3"/>
  </r>
  <r>
    <x v="0"/>
    <s v="3HE17886AA"/>
    <x v="104"/>
    <s v="P639008AAAAA"/>
    <s v="DEEPFIELD SUBI SERVU P/SUB (&gt;10M)1YRTRM"/>
    <x v="3"/>
  </r>
  <r>
    <x v="0"/>
    <s v="3HE19616AA"/>
    <x v="105"/>
    <s v="P639008AAAAA"/>
    <s v="DEEPFIELD SUBI SERVU RDNT 1YRTRM"/>
    <x v="2"/>
  </r>
  <r>
    <x v="0"/>
    <s v="3HE18585AA"/>
    <x v="106"/>
    <s v="P639008AAAAA"/>
    <s v="DEEPFIELD SUBI NAT P/SUB (lt1M)PERP"/>
    <x v="2"/>
  </r>
  <r>
    <x v="0"/>
    <s v="3HE18586AA"/>
    <x v="107"/>
    <s v="P639008AAAAA"/>
    <s v="DEEPFIELD SUBI NAT P/SUB (1M-5M)PERP"/>
    <x v="2"/>
  </r>
  <r>
    <x v="0"/>
    <s v="3HE18587AA"/>
    <x v="108"/>
    <s v="P639008AAAAA"/>
    <s v="DEEPFIELD SUBI NAT P/SUB (5M-10M)PERP"/>
    <x v="2"/>
  </r>
  <r>
    <x v="0"/>
    <s v="3HE18588AA"/>
    <x v="109"/>
    <s v="P639008AAAAA"/>
    <s v="DEEPFIELD SUBI NAT P/SUB (&gt;10M)PERP"/>
    <x v="2"/>
  </r>
  <r>
    <x v="0"/>
    <s v="3HE19617AA"/>
    <x v="110"/>
    <s v="P639008AAAAA"/>
    <s v="DEEPFIELD SUBI NAT RDNT PERP"/>
    <x v="2"/>
  </r>
  <r>
    <x v="0"/>
    <s v="3HE18589AA"/>
    <x v="111"/>
    <s v="P639008AAAAA"/>
    <s v="DEEPFIELD SUBI NAT P/SUB (lt1M)1YRTRM"/>
    <x v="2"/>
  </r>
  <r>
    <x v="0"/>
    <s v="3HE18590AA"/>
    <x v="112"/>
    <s v="P639008AAAAA"/>
    <s v="DEEPFIELD SUBI NAT P/SUB (1M-5M)1YRTRM"/>
    <x v="2"/>
  </r>
  <r>
    <x v="0"/>
    <s v="3HE18591AA"/>
    <x v="113"/>
    <s v="P639008AAAAA"/>
    <s v="DEEPFIELD SUBI NAT P/SUB(5M-10M)1YRTRM"/>
    <x v="2"/>
  </r>
  <r>
    <x v="0"/>
    <s v="3HE18592AA"/>
    <x v="114"/>
    <s v="P639008AAAAA"/>
    <s v="DEEPFIELD SUBI NAT P/SUB (&gt;10M)1YRTRM"/>
    <x v="2"/>
  </r>
  <r>
    <x v="0"/>
    <s v="3HE19618AA"/>
    <x v="115"/>
    <s v="P639008AAAAA"/>
    <s v="DEEPFIELD SUBI NAT RDNT 1YRTRM"/>
    <x v="2"/>
  </r>
  <r>
    <x v="0"/>
    <m/>
    <x v="116"/>
    <m/>
    <m/>
    <x v="0"/>
  </r>
  <r>
    <x v="0"/>
    <s v="3HE17887AA"/>
    <x v="117"/>
    <s v="P638917AAAAA"/>
    <s v="DEEPFIELD OI CR P/Gbps (250-1K)PERP"/>
    <x v="2"/>
  </r>
  <r>
    <x v="0"/>
    <s v="3HE17888AA"/>
    <x v="118"/>
    <s v="P638917AAAAA"/>
    <s v="DEEPFIELD OI CR P/Gbps (1K-5K)PERP"/>
    <x v="2"/>
  </r>
  <r>
    <x v="0"/>
    <s v="3HE17889AA"/>
    <x v="119"/>
    <s v="P638917AAAAA"/>
    <s v="DEEPFIELD OI CR P/Gbps (5K-25K)PERP"/>
    <x v="2"/>
  </r>
  <r>
    <x v="0"/>
    <s v="3HE17890AA"/>
    <x v="120"/>
    <s v="P638917AAAAA"/>
    <s v="DEEPFIELD OI CR P/Gbps (gt25K)PERP"/>
    <x v="2"/>
  </r>
  <r>
    <x v="0"/>
    <s v="3HE19619AA"/>
    <x v="121"/>
    <s v="P638917AAAAA"/>
    <s v="DEEPFIELD OI CR RDNT PERP"/>
    <x v="2"/>
  </r>
  <r>
    <x v="0"/>
    <s v="3HE17891AA"/>
    <x v="122"/>
    <s v="P638917AAAAA"/>
    <s v="DEEPFIELD OI CR P/Gbps (250-1K)1YRTRM"/>
    <x v="2"/>
  </r>
  <r>
    <x v="0"/>
    <s v="3HE17892AA"/>
    <x v="123"/>
    <s v="P638917AAAAA"/>
    <s v="DEEPFIELD OI CR P/Gbps (1K-5K)1YRTRM"/>
    <x v="2"/>
  </r>
  <r>
    <x v="0"/>
    <s v="3HE17893AA"/>
    <x v="124"/>
    <s v="P638917AAAAA"/>
    <s v="DEEPFIELD OI CR P/Gbps (5K-25K)1YRTRM"/>
    <x v="2"/>
  </r>
  <r>
    <x v="0"/>
    <s v="3HE17894AA"/>
    <x v="125"/>
    <s v="P638917AAAAA"/>
    <s v="DEEPFIELD OI CR P/Gbps (gt25K)1YRTRM"/>
    <x v="2"/>
  </r>
  <r>
    <x v="0"/>
    <s v="3HE19620AA"/>
    <x v="126"/>
    <s v="P638917AAAAA"/>
    <s v="DEEPFIELD OI CR RDNT 1YRTRM"/>
    <x v="2"/>
  </r>
  <r>
    <x v="0"/>
    <m/>
    <x v="127"/>
    <m/>
    <m/>
    <x v="0"/>
  </r>
  <r>
    <x v="0"/>
    <s v="3HE11878AA"/>
    <x v="128"/>
    <s v="3MN02216AAAA"/>
    <s v="DEEPFIELD RADIUS CONNECTOR LICENSE"/>
    <x v="2"/>
  </r>
  <r>
    <x v="0"/>
    <s v="3HE11879AA"/>
    <x v="129"/>
    <s v="3MN02216AAAA"/>
    <s v="DEEPFIELD DNS CONNECTOR LICENSE"/>
    <x v="2"/>
  </r>
  <r>
    <x v="0"/>
    <s v="3HE11880AA"/>
    <x v="130"/>
    <s v="3MN02216AAAA"/>
    <s v="DEEPFIELD GENERIC CONNECTOR LICENSE"/>
    <x v="2"/>
  </r>
  <r>
    <x v="2"/>
    <e v="#N/A"/>
    <x v="131"/>
    <s v="P487116AAAAA"/>
    <s v="Deepfield Professional Services"/>
    <x v="3"/>
  </r>
  <r>
    <x v="2"/>
    <e v="#N/A"/>
    <x v="132"/>
    <s v="P487116AAAAA"/>
    <s v="Deepfield Project Management"/>
    <x v="3"/>
  </r>
  <r>
    <x v="0"/>
    <m/>
    <x v="133"/>
    <m/>
    <m/>
    <x v="0"/>
  </r>
  <r>
    <x v="0"/>
    <s v="3HE14107AA"/>
    <x v="134"/>
    <s v="3MN02216AAAA"/>
    <s v="DEEPFIELD SRS - UPD/UPGR (NAR ONLY)"/>
    <x v="2"/>
  </r>
  <r>
    <x v="0"/>
    <s v="3HE14108AA"/>
    <x v="135"/>
    <s v="3MN02216AAAA"/>
    <s v="DEEPFIELD SRS - UPD/UPGR (NON USA)"/>
    <x v="2"/>
  </r>
  <r>
    <x v="0"/>
    <m/>
    <x v="136"/>
    <m/>
    <m/>
    <x v="0"/>
  </r>
  <r>
    <x v="0"/>
    <s v="3HE16499AA"/>
    <x v="137"/>
    <s v="3MN02216AAAA"/>
    <s v="DEEPFIELD_MSSVC_BRONZE"/>
    <x v="2"/>
  </r>
  <r>
    <x v="0"/>
    <s v="3HE18593AA"/>
    <x v="138"/>
    <s v="3MN02216AAAA"/>
    <s v="DEEPFIELD_MSSVC_GOLD"/>
    <x v="2"/>
  </r>
  <r>
    <x v="0"/>
    <s v="3HE16500AA"/>
    <x v="139"/>
    <s v="3MN02216AAAA"/>
    <s v="DEEPFIELD_ISVC"/>
    <x v="2"/>
  </r>
  <r>
    <x v="0"/>
    <s v="3HE19621AA"/>
    <x v="140"/>
    <s v="P639009AAAAA"/>
    <s v="DEEPFIELD_ERTS"/>
    <x v="2"/>
  </r>
  <r>
    <x v="0"/>
    <m/>
    <x v="141"/>
    <m/>
    <m/>
    <x v="0"/>
  </r>
  <r>
    <x v="0"/>
    <s v="3HE15613AA"/>
    <x v="142"/>
    <s v="3MN02216AAAA"/>
    <s v="DEEPFIELD TECHOPS CONNECTOR - LARGE"/>
    <x v="4"/>
  </r>
  <r>
    <x v="0"/>
    <s v="3HE15614AA"/>
    <x v="143"/>
    <s v="3MN02216AAAA"/>
    <s v="DEEPFIELD TECHOPS CONNECTOR - MEDIUM"/>
    <x v="4"/>
  </r>
  <r>
    <x v="0"/>
    <s v="3HE15615AA"/>
    <x v="144"/>
    <s v="3MN02216AAAA"/>
    <s v="DEEPFIELD TECHOPS CONNECTOR - SMALL"/>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334229-F18B-4AE2-9143-68D02FB9964B}"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3:I153" firstHeaderRow="2" firstDataRow="2" firstDataCol="3"/>
  <pivotFields count="6">
    <pivotField axis="axisRow" compact="0" outline="0" showAll="0">
      <items count="4">
        <item x="1"/>
        <item x="2"/>
        <item x="0"/>
        <item t="default"/>
      </items>
    </pivotField>
    <pivotField compact="0" outline="0" showAll="0"/>
    <pivotField axis="axisRow" compact="0" outline="0" showAll="0" defaultSubtotal="0">
      <items count="145">
        <item x="128"/>
        <item x="129"/>
        <item x="130"/>
        <item x="134"/>
        <item x="135"/>
        <item x="142"/>
        <item x="143"/>
        <item x="144"/>
        <item x="137"/>
        <item x="139"/>
        <item x="2"/>
        <item x="3"/>
        <item x="7"/>
        <item x="8"/>
        <item x="9"/>
        <item x="10"/>
        <item x="12"/>
        <item x="13"/>
        <item x="14"/>
        <item x="15"/>
        <item x="18"/>
        <item x="19"/>
        <item x="21"/>
        <item x="22"/>
        <item x="23"/>
        <item x="24"/>
        <item x="26"/>
        <item x="27"/>
        <item x="28"/>
        <item x="29"/>
        <item x="31"/>
        <item x="32"/>
        <item x="33"/>
        <item x="34"/>
        <item x="36"/>
        <item x="37"/>
        <item x="38"/>
        <item x="39"/>
        <item x="65"/>
        <item x="66"/>
        <item x="67"/>
        <item x="68"/>
        <item x="70"/>
        <item x="71"/>
        <item x="72"/>
        <item x="73"/>
        <item x="76"/>
        <item x="77"/>
        <item x="78"/>
        <item x="79"/>
        <item x="81"/>
        <item x="82"/>
        <item x="83"/>
        <item x="84"/>
        <item x="86"/>
        <item x="87"/>
        <item x="88"/>
        <item x="89"/>
        <item x="91"/>
        <item x="92"/>
        <item x="93"/>
        <item x="94"/>
        <item x="96"/>
        <item x="97"/>
        <item x="98"/>
        <item x="99"/>
        <item x="101"/>
        <item x="102"/>
        <item x="103"/>
        <item x="104"/>
        <item x="117"/>
        <item x="118"/>
        <item x="119"/>
        <item x="120"/>
        <item x="122"/>
        <item x="123"/>
        <item x="124"/>
        <item x="125"/>
        <item x="41"/>
        <item x="43"/>
        <item x="45"/>
        <item x="47"/>
        <item x="49"/>
        <item x="51"/>
        <item x="53"/>
        <item x="55"/>
        <item x="106"/>
        <item x="107"/>
        <item x="108"/>
        <item x="109"/>
        <item x="111"/>
        <item x="112"/>
        <item x="113"/>
        <item x="114"/>
        <item x="138"/>
        <item x="4"/>
        <item x="5"/>
        <item x="11"/>
        <item x="16"/>
        <item x="25"/>
        <item x="30"/>
        <item x="35"/>
        <item x="40"/>
        <item x="42"/>
        <item x="44"/>
        <item x="46"/>
        <item x="48"/>
        <item x="50"/>
        <item x="52"/>
        <item x="54"/>
        <item x="56"/>
        <item x="58"/>
        <item x="59"/>
        <item x="60"/>
        <item x="61"/>
        <item x="62"/>
        <item x="63"/>
        <item x="69"/>
        <item x="74"/>
        <item x="80"/>
        <item x="85"/>
        <item x="90"/>
        <item x="95"/>
        <item x="100"/>
        <item x="105"/>
        <item x="110"/>
        <item x="115"/>
        <item x="121"/>
        <item x="126"/>
        <item x="140"/>
        <item x="1"/>
        <item x="6"/>
        <item x="127"/>
        <item x="20"/>
        <item x="57"/>
        <item x="17"/>
        <item x="116"/>
        <item x="64"/>
        <item x="133"/>
        <item x="75"/>
        <item x="136"/>
        <item x="141"/>
        <item x="0"/>
        <item x="131"/>
        <item x="132"/>
      </items>
    </pivotField>
    <pivotField compact="0" outline="0" showAll="0"/>
    <pivotField compact="0" outline="0" showAll="0"/>
    <pivotField axis="axisRow" compact="0" outline="0" showAll="0" defaultSubtotal="0">
      <items count="5">
        <item x="1"/>
        <item x="4"/>
        <item x="2"/>
        <item x="3"/>
        <item x="0"/>
      </items>
    </pivotField>
  </pivotFields>
  <rowFields count="3">
    <field x="0"/>
    <field x="2"/>
    <field x="5"/>
  </rowFields>
  <rowItems count="149">
    <i>
      <x/>
      <x v="10"/>
      <x/>
    </i>
    <i r="1">
      <x v="11"/>
      <x/>
    </i>
    <i t="default">
      <x/>
    </i>
    <i>
      <x v="1"/>
      <x v="143"/>
      <x v="3"/>
    </i>
    <i r="1">
      <x v="144"/>
      <x v="3"/>
    </i>
    <i t="default">
      <x v="1"/>
    </i>
    <i>
      <x v="2"/>
      <x/>
      <x v="2"/>
    </i>
    <i r="1">
      <x v="1"/>
      <x v="2"/>
    </i>
    <i r="1">
      <x v="2"/>
      <x v="2"/>
    </i>
    <i r="1">
      <x v="3"/>
      <x v="2"/>
    </i>
    <i r="1">
      <x v="4"/>
      <x v="2"/>
    </i>
    <i r="1">
      <x v="5"/>
      <x v="1"/>
    </i>
    <i r="1">
      <x v="6"/>
      <x v="1"/>
    </i>
    <i r="1">
      <x v="7"/>
      <x v="1"/>
    </i>
    <i r="1">
      <x v="8"/>
      <x v="2"/>
    </i>
    <i r="1">
      <x v="9"/>
      <x v="2"/>
    </i>
    <i r="1">
      <x v="12"/>
      <x v="2"/>
    </i>
    <i r="1">
      <x v="13"/>
      <x v="2"/>
    </i>
    <i r="1">
      <x v="14"/>
      <x v="2"/>
    </i>
    <i r="1">
      <x v="15"/>
      <x v="2"/>
    </i>
    <i r="1">
      <x v="16"/>
      <x v="2"/>
    </i>
    <i r="1">
      <x v="17"/>
      <x v="2"/>
    </i>
    <i r="1">
      <x v="18"/>
      <x v="2"/>
    </i>
    <i r="1">
      <x v="19"/>
      <x v="2"/>
    </i>
    <i r="1">
      <x v="20"/>
      <x v="2"/>
    </i>
    <i r="1">
      <x v="21"/>
      <x v="2"/>
    </i>
    <i r="1">
      <x v="22"/>
      <x v="2"/>
    </i>
    <i r="1">
      <x v="23"/>
      <x v="2"/>
    </i>
    <i r="1">
      <x v="24"/>
      <x v="2"/>
    </i>
    <i r="1">
      <x v="25"/>
      <x v="2"/>
    </i>
    <i r="1">
      <x v="26"/>
      <x v="2"/>
    </i>
    <i r="1">
      <x v="27"/>
      <x v="2"/>
    </i>
    <i r="1">
      <x v="28"/>
      <x v="2"/>
    </i>
    <i r="1">
      <x v="29"/>
      <x v="2"/>
    </i>
    <i r="1">
      <x v="30"/>
      <x v="2"/>
    </i>
    <i r="1">
      <x v="31"/>
      <x v="2"/>
    </i>
    <i r="1">
      <x v="32"/>
      <x v="2"/>
    </i>
    <i r="1">
      <x v="33"/>
      <x v="2"/>
    </i>
    <i r="1">
      <x v="34"/>
      <x v="2"/>
    </i>
    <i r="1">
      <x v="35"/>
      <x v="2"/>
    </i>
    <i r="1">
      <x v="36"/>
      <x v="2"/>
    </i>
    <i r="1">
      <x v="37"/>
      <x v="2"/>
    </i>
    <i r="1">
      <x v="38"/>
      <x v="2"/>
    </i>
    <i r="1">
      <x v="39"/>
      <x v="2"/>
    </i>
    <i r="1">
      <x v="40"/>
      <x v="2"/>
    </i>
    <i r="1">
      <x v="41"/>
      <x v="2"/>
    </i>
    <i r="1">
      <x v="42"/>
      <x v="2"/>
    </i>
    <i r="1">
      <x v="43"/>
      <x v="2"/>
    </i>
    <i r="1">
      <x v="44"/>
      <x v="2"/>
    </i>
    <i r="1">
      <x v="45"/>
      <x v="2"/>
    </i>
    <i r="1">
      <x v="46"/>
      <x v="2"/>
    </i>
    <i r="1">
      <x v="47"/>
      <x v="2"/>
    </i>
    <i r="1">
      <x v="48"/>
      <x v="2"/>
    </i>
    <i r="1">
      <x v="49"/>
      <x v="2"/>
    </i>
    <i r="1">
      <x v="50"/>
      <x v="2"/>
    </i>
    <i r="1">
      <x v="51"/>
      <x v="2"/>
    </i>
    <i r="1">
      <x v="52"/>
      <x v="2"/>
    </i>
    <i r="1">
      <x v="53"/>
      <x v="2"/>
    </i>
    <i r="1">
      <x v="54"/>
      <x v="2"/>
    </i>
    <i r="1">
      <x v="55"/>
      <x v="2"/>
    </i>
    <i r="1">
      <x v="56"/>
      <x v="2"/>
    </i>
    <i r="1">
      <x v="57"/>
      <x v="2"/>
    </i>
    <i r="1">
      <x v="58"/>
      <x v="2"/>
    </i>
    <i r="1">
      <x v="59"/>
      <x v="2"/>
    </i>
    <i r="1">
      <x v="60"/>
      <x v="2"/>
    </i>
    <i r="1">
      <x v="61"/>
      <x v="2"/>
    </i>
    <i r="1">
      <x v="62"/>
      <x v="3"/>
    </i>
    <i r="1">
      <x v="63"/>
      <x v="3"/>
    </i>
    <i r="1">
      <x v="64"/>
      <x v="3"/>
    </i>
    <i r="1">
      <x v="65"/>
      <x v="3"/>
    </i>
    <i r="1">
      <x v="66"/>
      <x v="3"/>
    </i>
    <i r="1">
      <x v="67"/>
      <x v="3"/>
    </i>
    <i r="1">
      <x v="68"/>
      <x v="3"/>
    </i>
    <i r="1">
      <x v="69"/>
      <x v="3"/>
    </i>
    <i r="1">
      <x v="70"/>
      <x v="2"/>
    </i>
    <i r="1">
      <x v="71"/>
      <x v="2"/>
    </i>
    <i r="1">
      <x v="72"/>
      <x v="2"/>
    </i>
    <i r="1">
      <x v="73"/>
      <x v="2"/>
    </i>
    <i r="1">
      <x v="74"/>
      <x v="2"/>
    </i>
    <i r="1">
      <x v="75"/>
      <x v="2"/>
    </i>
    <i r="1">
      <x v="76"/>
      <x v="2"/>
    </i>
    <i r="1">
      <x v="77"/>
      <x v="2"/>
    </i>
    <i r="1">
      <x v="78"/>
      <x v="2"/>
    </i>
    <i r="1">
      <x v="79"/>
      <x v="2"/>
    </i>
    <i r="1">
      <x v="80"/>
      <x v="2"/>
    </i>
    <i r="1">
      <x v="81"/>
      <x v="2"/>
    </i>
    <i r="1">
      <x v="82"/>
      <x v="2"/>
    </i>
    <i r="1">
      <x v="83"/>
      <x v="2"/>
    </i>
    <i r="1">
      <x v="84"/>
      <x v="2"/>
    </i>
    <i r="1">
      <x v="85"/>
      <x v="2"/>
    </i>
    <i r="1">
      <x v="86"/>
      <x v="2"/>
    </i>
    <i r="1">
      <x v="87"/>
      <x v="2"/>
    </i>
    <i r="1">
      <x v="88"/>
      <x v="2"/>
    </i>
    <i r="1">
      <x v="89"/>
      <x v="2"/>
    </i>
    <i r="1">
      <x v="90"/>
      <x v="2"/>
    </i>
    <i r="1">
      <x v="91"/>
      <x v="2"/>
    </i>
    <i r="1">
      <x v="92"/>
      <x v="2"/>
    </i>
    <i r="1">
      <x v="93"/>
      <x v="2"/>
    </i>
    <i r="1">
      <x v="94"/>
      <x v="2"/>
    </i>
    <i r="1">
      <x v="95"/>
      <x v="2"/>
    </i>
    <i r="1">
      <x v="96"/>
      <x v="2"/>
    </i>
    <i r="1">
      <x v="97"/>
      <x v="2"/>
    </i>
    <i r="1">
      <x v="98"/>
      <x v="2"/>
    </i>
    <i r="1">
      <x v="99"/>
      <x v="2"/>
    </i>
    <i r="1">
      <x v="100"/>
      <x v="2"/>
    </i>
    <i r="1">
      <x v="101"/>
      <x v="2"/>
    </i>
    <i r="1">
      <x v="102"/>
      <x v="2"/>
    </i>
    <i r="1">
      <x v="103"/>
      <x v="2"/>
    </i>
    <i r="1">
      <x v="104"/>
      <x v="2"/>
    </i>
    <i r="1">
      <x v="105"/>
      <x v="2"/>
    </i>
    <i r="1">
      <x v="106"/>
      <x v="2"/>
    </i>
    <i r="1">
      <x v="107"/>
      <x v="2"/>
    </i>
    <i r="1">
      <x v="108"/>
      <x v="2"/>
    </i>
    <i r="1">
      <x v="109"/>
      <x v="2"/>
    </i>
    <i r="1">
      <x v="110"/>
      <x v="2"/>
    </i>
    <i r="1">
      <x v="111"/>
      <x v="2"/>
    </i>
    <i r="1">
      <x v="112"/>
      <x v="2"/>
    </i>
    <i r="1">
      <x v="113"/>
      <x v="2"/>
    </i>
    <i r="1">
      <x v="114"/>
      <x v="2"/>
    </i>
    <i r="1">
      <x v="115"/>
      <x v="2"/>
    </i>
    <i r="1">
      <x v="116"/>
      <x v="2"/>
    </i>
    <i r="1">
      <x v="117"/>
      <x v="2"/>
    </i>
    <i r="1">
      <x v="118"/>
      <x v="2"/>
    </i>
    <i r="1">
      <x v="119"/>
      <x v="2"/>
    </i>
    <i r="1">
      <x v="120"/>
      <x v="2"/>
    </i>
    <i r="1">
      <x v="121"/>
      <x v="2"/>
    </i>
    <i r="1">
      <x v="122"/>
      <x v="2"/>
    </i>
    <i r="1">
      <x v="123"/>
      <x v="2"/>
    </i>
    <i r="1">
      <x v="124"/>
      <x v="2"/>
    </i>
    <i r="1">
      <x v="125"/>
      <x v="2"/>
    </i>
    <i r="1">
      <x v="126"/>
      <x v="2"/>
    </i>
    <i r="1">
      <x v="127"/>
      <x v="2"/>
    </i>
    <i r="1">
      <x v="128"/>
      <x v="2"/>
    </i>
    <i r="1">
      <x v="129"/>
      <x v="2"/>
    </i>
    <i r="1">
      <x v="130"/>
      <x v="4"/>
    </i>
    <i r="1">
      <x v="131"/>
      <x v="4"/>
    </i>
    <i r="1">
      <x v="132"/>
      <x v="4"/>
    </i>
    <i r="1">
      <x v="133"/>
      <x v="4"/>
    </i>
    <i r="1">
      <x v="134"/>
      <x v="4"/>
    </i>
    <i r="1">
      <x v="135"/>
      <x v="4"/>
    </i>
    <i r="1">
      <x v="136"/>
      <x v="4"/>
    </i>
    <i r="1">
      <x v="137"/>
      <x v="4"/>
    </i>
    <i r="1">
      <x v="138"/>
      <x v="4"/>
    </i>
    <i r="1">
      <x v="139"/>
      <x v="4"/>
    </i>
    <i r="1">
      <x v="140"/>
      <x v="4"/>
    </i>
    <i r="1">
      <x v="141"/>
      <x v="4"/>
    </i>
    <i r="1">
      <x v="142"/>
      <x v="4"/>
    </i>
    <i t="default">
      <x v="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A718-7EBE-4A6F-B57E-A90F0DC261EA}">
  <dimension ref="B3:C22"/>
  <sheetViews>
    <sheetView showGridLines="0" tabSelected="1" workbookViewId="0"/>
  </sheetViews>
  <sheetFormatPr defaultRowHeight="15" customHeight="1"/>
  <cols>
    <col min="1" max="1" width="9.140625" style="102"/>
    <col min="2" max="2" width="12.140625" style="141" customWidth="1"/>
    <col min="3" max="3" width="70.85546875" style="102" customWidth="1"/>
    <col min="4" max="16384" width="9.140625" style="102"/>
  </cols>
  <sheetData>
    <row r="3" spans="2:3" s="143" customFormat="1" ht="15" customHeight="1">
      <c r="B3" s="146" t="s">
        <v>9947</v>
      </c>
      <c r="C3" s="146" t="s">
        <v>9948</v>
      </c>
    </row>
    <row r="4" spans="2:3" ht="15" customHeight="1">
      <c r="B4" s="144">
        <v>45560</v>
      </c>
      <c r="C4" s="145" t="s">
        <v>9949</v>
      </c>
    </row>
    <row r="5" spans="2:3" ht="15" customHeight="1">
      <c r="B5" s="114"/>
      <c r="C5" s="145"/>
    </row>
    <row r="6" spans="2:3" ht="15" customHeight="1">
      <c r="B6" s="114"/>
      <c r="C6" s="145"/>
    </row>
    <row r="7" spans="2:3" ht="15" customHeight="1">
      <c r="B7" s="114"/>
      <c r="C7" s="145"/>
    </row>
    <row r="8" spans="2:3" ht="15" customHeight="1">
      <c r="B8" s="114"/>
      <c r="C8" s="145"/>
    </row>
    <row r="9" spans="2:3" ht="15" customHeight="1">
      <c r="B9" s="114"/>
      <c r="C9" s="145"/>
    </row>
    <row r="10" spans="2:3" ht="15" customHeight="1">
      <c r="B10" s="114"/>
      <c r="C10" s="145"/>
    </row>
    <row r="11" spans="2:3" ht="15" customHeight="1">
      <c r="B11" s="114"/>
      <c r="C11" s="145"/>
    </row>
    <row r="12" spans="2:3" ht="15" customHeight="1">
      <c r="B12" s="114"/>
      <c r="C12" s="145"/>
    </row>
    <row r="13" spans="2:3" ht="15" customHeight="1">
      <c r="B13" s="114"/>
      <c r="C13" s="145"/>
    </row>
    <row r="14" spans="2:3" ht="15" customHeight="1">
      <c r="B14" s="114"/>
      <c r="C14" s="145"/>
    </row>
    <row r="15" spans="2:3" ht="15" customHeight="1">
      <c r="B15" s="114"/>
      <c r="C15" s="145"/>
    </row>
    <row r="16" spans="2:3" ht="15" customHeight="1">
      <c r="B16" s="114"/>
      <c r="C16" s="145"/>
    </row>
    <row r="17" spans="2:3" ht="15" customHeight="1">
      <c r="B17" s="114"/>
      <c r="C17" s="145"/>
    </row>
    <row r="18" spans="2:3" ht="15" customHeight="1">
      <c r="B18" s="114"/>
      <c r="C18" s="145"/>
    </row>
    <row r="19" spans="2:3" ht="15" customHeight="1">
      <c r="B19" s="114"/>
      <c r="C19" s="145"/>
    </row>
    <row r="20" spans="2:3" ht="15" customHeight="1">
      <c r="B20" s="114"/>
      <c r="C20" s="145"/>
    </row>
    <row r="21" spans="2:3" ht="15" customHeight="1">
      <c r="B21" s="114"/>
      <c r="C21" s="145"/>
    </row>
    <row r="22" spans="2:3" ht="15" customHeight="1">
      <c r="B22" s="114"/>
      <c r="C22" s="14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E488-6309-48A0-AC47-EE4CB574078F}">
  <dimension ref="B1:I2232"/>
  <sheetViews>
    <sheetView showGridLines="0" workbookViewId="0"/>
  </sheetViews>
  <sheetFormatPr defaultColWidth="9.28515625" defaultRowHeight="12.75"/>
  <cols>
    <col min="1" max="1" width="6.7109375" style="102" customWidth="1"/>
    <col min="2" max="2" width="13.140625" style="105" customWidth="1"/>
    <col min="3" max="3" width="60.7109375" style="62" customWidth="1"/>
    <col min="4" max="4" width="13.5703125" style="104" bestFit="1" customWidth="1"/>
    <col min="5" max="5" width="9" style="102" bestFit="1" customWidth="1"/>
    <col min="6" max="6" width="13.5703125" style="102" bestFit="1" customWidth="1"/>
    <col min="7" max="16384" width="9.28515625" style="102"/>
  </cols>
  <sheetData>
    <row r="1" spans="2:9">
      <c r="B1" s="63"/>
      <c r="C1" s="64"/>
      <c r="D1" s="52"/>
      <c r="E1" s="63"/>
      <c r="F1" s="52"/>
      <c r="I1" s="107"/>
    </row>
    <row r="2" spans="2:9">
      <c r="B2" s="63"/>
      <c r="C2" s="64"/>
      <c r="D2" s="52"/>
      <c r="E2" s="63"/>
      <c r="F2" s="52"/>
      <c r="I2" s="107"/>
    </row>
    <row r="3" spans="2:9">
      <c r="B3" s="63"/>
      <c r="C3" s="64"/>
      <c r="D3" s="52"/>
      <c r="E3" s="63" t="s">
        <v>119</v>
      </c>
      <c r="F3" s="53">
        <v>45392</v>
      </c>
      <c r="I3" s="107"/>
    </row>
    <row r="4" spans="2:9">
      <c r="B4" s="108"/>
      <c r="C4" s="109"/>
      <c r="D4" s="109"/>
      <c r="E4" s="109"/>
      <c r="F4" s="109"/>
    </row>
    <row r="5" spans="2:9">
      <c r="B5" s="63"/>
      <c r="C5" s="64"/>
      <c r="D5" s="52"/>
      <c r="E5" s="63"/>
      <c r="F5" s="52"/>
      <c r="H5" s="103"/>
    </row>
    <row r="6" spans="2:9" s="54" customFormat="1" ht="25.5">
      <c r="B6" s="117" t="s">
        <v>120</v>
      </c>
      <c r="C6" s="117" t="s">
        <v>121</v>
      </c>
      <c r="D6" s="118" t="s">
        <v>122</v>
      </c>
      <c r="E6" s="117" t="s">
        <v>123</v>
      </c>
      <c r="F6" s="117" t="s">
        <v>124</v>
      </c>
    </row>
    <row r="7" spans="2:9" s="62" customFormat="1">
      <c r="B7" s="110" t="s">
        <v>125</v>
      </c>
      <c r="C7" s="55" t="s">
        <v>126</v>
      </c>
      <c r="D7" s="94">
        <v>100</v>
      </c>
      <c r="E7" s="99">
        <v>0.35</v>
      </c>
      <c r="F7" s="57">
        <v>65</v>
      </c>
    </row>
    <row r="8" spans="2:9" s="62" customFormat="1" ht="51">
      <c r="B8" s="110" t="s">
        <v>127</v>
      </c>
      <c r="C8" s="56" t="s">
        <v>128</v>
      </c>
      <c r="D8" s="95">
        <v>345</v>
      </c>
      <c r="E8" s="99">
        <v>0.35</v>
      </c>
      <c r="F8" s="57">
        <v>224.25</v>
      </c>
    </row>
    <row r="9" spans="2:9" s="62" customFormat="1" ht="51">
      <c r="B9" s="110" t="s">
        <v>129</v>
      </c>
      <c r="C9" s="56" t="s">
        <v>130</v>
      </c>
      <c r="D9" s="95">
        <v>995</v>
      </c>
      <c r="E9" s="99">
        <v>0.35</v>
      </c>
      <c r="F9" s="57">
        <v>646.75</v>
      </c>
    </row>
    <row r="10" spans="2:9" s="62" customFormat="1" ht="38.25">
      <c r="B10" s="110" t="s">
        <v>131</v>
      </c>
      <c r="C10" s="56" t="s">
        <v>132</v>
      </c>
      <c r="D10" s="95">
        <v>4995</v>
      </c>
      <c r="E10" s="99">
        <v>0.35</v>
      </c>
      <c r="F10" s="57">
        <v>3246.75</v>
      </c>
    </row>
    <row r="11" spans="2:9" s="62" customFormat="1" ht="38.25">
      <c r="B11" s="110" t="s">
        <v>133</v>
      </c>
      <c r="C11" s="56" t="s">
        <v>134</v>
      </c>
      <c r="D11" s="95">
        <v>1200</v>
      </c>
      <c r="E11" s="99">
        <v>0.35</v>
      </c>
      <c r="F11" s="57">
        <v>780</v>
      </c>
    </row>
    <row r="12" spans="2:9" s="62" customFormat="1" ht="38.25">
      <c r="B12" s="110" t="s">
        <v>135</v>
      </c>
      <c r="C12" s="56" t="s">
        <v>136</v>
      </c>
      <c r="D12" s="95">
        <v>1200</v>
      </c>
      <c r="E12" s="99">
        <v>0.35</v>
      </c>
      <c r="F12" s="57">
        <v>780</v>
      </c>
    </row>
    <row r="13" spans="2:9" s="62" customFormat="1" ht="38.25">
      <c r="B13" s="110" t="s">
        <v>137</v>
      </c>
      <c r="C13" s="56" t="s">
        <v>138</v>
      </c>
      <c r="D13" s="95">
        <v>1600</v>
      </c>
      <c r="E13" s="99">
        <v>0.35</v>
      </c>
      <c r="F13" s="57">
        <v>1040</v>
      </c>
    </row>
    <row r="14" spans="2:9" s="62" customFormat="1" ht="38.25">
      <c r="B14" s="110" t="s">
        <v>139</v>
      </c>
      <c r="C14" s="55" t="s">
        <v>140</v>
      </c>
      <c r="D14" s="95">
        <v>330</v>
      </c>
      <c r="E14" s="99">
        <v>0.35</v>
      </c>
      <c r="F14" s="57">
        <v>214.5</v>
      </c>
    </row>
    <row r="15" spans="2:9" s="62" customFormat="1">
      <c r="B15" s="110" t="s">
        <v>141</v>
      </c>
      <c r="C15" s="55" t="s">
        <v>142</v>
      </c>
      <c r="D15" s="94">
        <v>90</v>
      </c>
      <c r="E15" s="99">
        <v>0.35</v>
      </c>
      <c r="F15" s="57">
        <v>58.5</v>
      </c>
    </row>
    <row r="16" spans="2:9" s="62" customFormat="1">
      <c r="B16" s="110" t="s">
        <v>143</v>
      </c>
      <c r="C16" s="55" t="s">
        <v>144</v>
      </c>
      <c r="D16" s="94">
        <v>950</v>
      </c>
      <c r="E16" s="99">
        <v>0.35</v>
      </c>
      <c r="F16" s="57">
        <v>617.5</v>
      </c>
    </row>
    <row r="17" spans="2:6" s="62" customFormat="1" ht="25.5">
      <c r="B17" s="110" t="s">
        <v>145</v>
      </c>
      <c r="C17" s="55" t="s">
        <v>146</v>
      </c>
      <c r="D17" s="94">
        <v>75</v>
      </c>
      <c r="E17" s="99">
        <v>0.35</v>
      </c>
      <c r="F17" s="57">
        <v>48.75</v>
      </c>
    </row>
    <row r="18" spans="2:6" s="62" customFormat="1" ht="25.5">
      <c r="B18" s="110" t="s">
        <v>147</v>
      </c>
      <c r="C18" s="55" t="s">
        <v>148</v>
      </c>
      <c r="D18" s="94">
        <v>75</v>
      </c>
      <c r="E18" s="99">
        <v>0.35</v>
      </c>
      <c r="F18" s="57">
        <v>48.75</v>
      </c>
    </row>
    <row r="19" spans="2:6" s="62" customFormat="1" ht="25.5">
      <c r="B19" s="110" t="s">
        <v>149</v>
      </c>
      <c r="C19" s="55" t="s">
        <v>150</v>
      </c>
      <c r="D19" s="94">
        <v>75</v>
      </c>
      <c r="E19" s="99">
        <v>0.35</v>
      </c>
      <c r="F19" s="57">
        <v>48.75</v>
      </c>
    </row>
    <row r="20" spans="2:6" s="62" customFormat="1" ht="25.5">
      <c r="B20" s="110" t="s">
        <v>151</v>
      </c>
      <c r="C20" s="55" t="s">
        <v>152</v>
      </c>
      <c r="D20" s="94">
        <v>75</v>
      </c>
      <c r="E20" s="99">
        <v>0.35</v>
      </c>
      <c r="F20" s="57">
        <v>48.75</v>
      </c>
    </row>
    <row r="21" spans="2:6" s="62" customFormat="1" ht="25.5">
      <c r="B21" s="110" t="s">
        <v>153</v>
      </c>
      <c r="C21" s="55" t="s">
        <v>154</v>
      </c>
      <c r="D21" s="94">
        <v>75</v>
      </c>
      <c r="E21" s="99">
        <v>0.35</v>
      </c>
      <c r="F21" s="57">
        <v>48.75</v>
      </c>
    </row>
    <row r="22" spans="2:6" s="62" customFormat="1" ht="25.5">
      <c r="B22" s="110" t="s">
        <v>155</v>
      </c>
      <c r="C22" s="55" t="s">
        <v>156</v>
      </c>
      <c r="D22" s="94">
        <v>75</v>
      </c>
      <c r="E22" s="99">
        <v>0.35</v>
      </c>
      <c r="F22" s="57">
        <v>48.75</v>
      </c>
    </row>
    <row r="23" spans="2:6" s="62" customFormat="1" ht="25.5">
      <c r="B23" s="110" t="s">
        <v>157</v>
      </c>
      <c r="C23" s="55" t="s">
        <v>158</v>
      </c>
      <c r="D23" s="94">
        <v>75</v>
      </c>
      <c r="E23" s="99">
        <v>0.35</v>
      </c>
      <c r="F23" s="57">
        <v>48.75</v>
      </c>
    </row>
    <row r="24" spans="2:6" s="62" customFormat="1" ht="25.5">
      <c r="B24" s="110" t="s">
        <v>160</v>
      </c>
      <c r="C24" s="55" t="s">
        <v>161</v>
      </c>
      <c r="D24" s="94">
        <v>500</v>
      </c>
      <c r="E24" s="99">
        <v>0.35</v>
      </c>
      <c r="F24" s="57">
        <v>325</v>
      </c>
    </row>
    <row r="25" spans="2:6" s="62" customFormat="1" ht="25.5">
      <c r="B25" s="110" t="s">
        <v>162</v>
      </c>
      <c r="C25" s="55" t="s">
        <v>163</v>
      </c>
      <c r="D25" s="94">
        <v>75</v>
      </c>
      <c r="E25" s="99">
        <v>0.35</v>
      </c>
      <c r="F25" s="57">
        <v>48.75</v>
      </c>
    </row>
    <row r="26" spans="2:6" s="62" customFormat="1" ht="25.5">
      <c r="B26" s="110" t="s">
        <v>164</v>
      </c>
      <c r="C26" s="55" t="s">
        <v>165</v>
      </c>
      <c r="D26" s="94">
        <v>75</v>
      </c>
      <c r="E26" s="99">
        <v>0.35</v>
      </c>
      <c r="F26" s="57">
        <v>48.75</v>
      </c>
    </row>
    <row r="27" spans="2:6" s="62" customFormat="1" ht="25.5">
      <c r="B27" s="110" t="s">
        <v>166</v>
      </c>
      <c r="C27" s="55" t="s">
        <v>167</v>
      </c>
      <c r="D27" s="94">
        <v>75</v>
      </c>
      <c r="E27" s="99">
        <v>0.35</v>
      </c>
      <c r="F27" s="57">
        <v>48.75</v>
      </c>
    </row>
    <row r="28" spans="2:6" s="62" customFormat="1" ht="25.5">
      <c r="B28" s="110" t="s">
        <v>168</v>
      </c>
      <c r="C28" s="55" t="s">
        <v>169</v>
      </c>
      <c r="D28" s="94">
        <v>75</v>
      </c>
      <c r="E28" s="99">
        <v>0.35</v>
      </c>
      <c r="F28" s="57">
        <v>48.75</v>
      </c>
    </row>
    <row r="29" spans="2:6" s="62" customFormat="1" ht="25.5">
      <c r="B29" s="110" t="s">
        <v>170</v>
      </c>
      <c r="C29" s="55" t="s">
        <v>171</v>
      </c>
      <c r="D29" s="94">
        <v>75</v>
      </c>
      <c r="E29" s="99">
        <v>0.35</v>
      </c>
      <c r="F29" s="57">
        <v>48.75</v>
      </c>
    </row>
    <row r="30" spans="2:6" s="62" customFormat="1">
      <c r="B30" s="110" t="s">
        <v>172</v>
      </c>
      <c r="C30" s="55" t="s">
        <v>173</v>
      </c>
      <c r="D30" s="94">
        <v>75</v>
      </c>
      <c r="E30" s="99">
        <v>0.35</v>
      </c>
      <c r="F30" s="57">
        <v>48.75</v>
      </c>
    </row>
    <row r="31" spans="2:6" s="62" customFormat="1" ht="38.25">
      <c r="B31" s="110" t="s">
        <v>174</v>
      </c>
      <c r="C31" s="56" t="s">
        <v>175</v>
      </c>
      <c r="D31" s="95">
        <v>1995</v>
      </c>
      <c r="E31" s="99">
        <v>0.35</v>
      </c>
      <c r="F31" s="57">
        <v>1296.75</v>
      </c>
    </row>
    <row r="32" spans="2:6" s="62" customFormat="1" ht="51">
      <c r="B32" s="110" t="s">
        <v>176</v>
      </c>
      <c r="C32" s="56" t="s">
        <v>177</v>
      </c>
      <c r="D32" s="95">
        <v>1400</v>
      </c>
      <c r="E32" s="99">
        <v>0.35</v>
      </c>
      <c r="F32" s="57">
        <v>910</v>
      </c>
    </row>
    <row r="33" spans="2:6" s="62" customFormat="1" ht="51">
      <c r="B33" s="110" t="s">
        <v>178</v>
      </c>
      <c r="C33" s="56" t="s">
        <v>179</v>
      </c>
      <c r="D33" s="95">
        <v>1400</v>
      </c>
      <c r="E33" s="99">
        <v>0.35</v>
      </c>
      <c r="F33" s="57">
        <v>910</v>
      </c>
    </row>
    <row r="34" spans="2:6" s="62" customFormat="1" ht="25.5">
      <c r="B34" s="110" t="s">
        <v>180</v>
      </c>
      <c r="C34" s="55" t="s">
        <v>181</v>
      </c>
      <c r="D34" s="94">
        <v>50</v>
      </c>
      <c r="E34" s="99">
        <v>0.35</v>
      </c>
      <c r="F34" s="57">
        <v>32.5</v>
      </c>
    </row>
    <row r="35" spans="2:6" s="62" customFormat="1">
      <c r="B35" s="110" t="s">
        <v>182</v>
      </c>
      <c r="C35" s="55" t="s">
        <v>183</v>
      </c>
      <c r="D35" s="94">
        <v>100</v>
      </c>
      <c r="E35" s="99">
        <v>0.35</v>
      </c>
      <c r="F35" s="57">
        <v>65</v>
      </c>
    </row>
    <row r="36" spans="2:6" s="62" customFormat="1" ht="51">
      <c r="B36" s="110" t="s">
        <v>184</v>
      </c>
      <c r="C36" s="56" t="s">
        <v>185</v>
      </c>
      <c r="D36" s="95">
        <v>7500</v>
      </c>
      <c r="E36" s="99">
        <v>0.35</v>
      </c>
      <c r="F36" s="57">
        <v>4875</v>
      </c>
    </row>
    <row r="37" spans="2:6" s="62" customFormat="1">
      <c r="B37" s="110" t="s">
        <v>186</v>
      </c>
      <c r="C37" s="55" t="s">
        <v>187</v>
      </c>
      <c r="D37" s="94">
        <v>125</v>
      </c>
      <c r="E37" s="99">
        <v>0.35</v>
      </c>
      <c r="F37" s="57">
        <v>81.25</v>
      </c>
    </row>
    <row r="38" spans="2:6" s="62" customFormat="1">
      <c r="B38" s="110" t="s">
        <v>188</v>
      </c>
      <c r="C38" s="55" t="s">
        <v>189</v>
      </c>
      <c r="D38" s="94">
        <v>175</v>
      </c>
      <c r="E38" s="99">
        <v>0.35</v>
      </c>
      <c r="F38" s="57">
        <v>113.75</v>
      </c>
    </row>
    <row r="39" spans="2:6" s="62" customFormat="1" ht="102">
      <c r="B39" s="110" t="s">
        <v>190</v>
      </c>
      <c r="C39" s="55" t="s">
        <v>191</v>
      </c>
      <c r="D39" s="94">
        <v>200</v>
      </c>
      <c r="E39" s="99">
        <v>0.35</v>
      </c>
      <c r="F39" s="57">
        <v>130</v>
      </c>
    </row>
    <row r="40" spans="2:6" s="62" customFormat="1" ht="63.75">
      <c r="B40" s="110" t="s">
        <v>192</v>
      </c>
      <c r="C40" s="58" t="s">
        <v>193</v>
      </c>
      <c r="D40" s="94">
        <v>125</v>
      </c>
      <c r="E40" s="99">
        <v>0.35</v>
      </c>
      <c r="F40" s="57">
        <v>81.25</v>
      </c>
    </row>
    <row r="41" spans="2:6" s="62" customFormat="1" ht="63.75">
      <c r="B41" s="110" t="s">
        <v>194</v>
      </c>
      <c r="C41" s="58" t="s">
        <v>195</v>
      </c>
      <c r="D41" s="94">
        <v>125</v>
      </c>
      <c r="E41" s="99">
        <v>0.35</v>
      </c>
      <c r="F41" s="57">
        <v>81.25</v>
      </c>
    </row>
    <row r="42" spans="2:6" s="62" customFormat="1" ht="63.75">
      <c r="B42" s="110" t="s">
        <v>196</v>
      </c>
      <c r="C42" s="55" t="s">
        <v>197</v>
      </c>
      <c r="D42" s="94">
        <v>125</v>
      </c>
      <c r="E42" s="99">
        <v>0.35</v>
      </c>
      <c r="F42" s="57">
        <v>81.25</v>
      </c>
    </row>
    <row r="43" spans="2:6" s="62" customFormat="1" ht="89.25">
      <c r="B43" s="110" t="s">
        <v>198</v>
      </c>
      <c r="C43" s="55" t="s">
        <v>199</v>
      </c>
      <c r="D43" s="94">
        <v>6000</v>
      </c>
      <c r="E43" s="99">
        <v>0.35</v>
      </c>
      <c r="F43" s="57">
        <v>3900</v>
      </c>
    </row>
    <row r="44" spans="2:6" s="62" customFormat="1" ht="89.25">
      <c r="B44" s="110" t="s">
        <v>200</v>
      </c>
      <c r="C44" s="55" t="s">
        <v>201</v>
      </c>
      <c r="D44" s="94">
        <v>6750</v>
      </c>
      <c r="E44" s="99">
        <v>0.35</v>
      </c>
      <c r="F44" s="57">
        <v>4387.5</v>
      </c>
    </row>
    <row r="45" spans="2:6" s="62" customFormat="1" ht="38.25">
      <c r="B45" s="110" t="s">
        <v>202</v>
      </c>
      <c r="C45" s="55" t="s">
        <v>203</v>
      </c>
      <c r="D45" s="94">
        <v>3500</v>
      </c>
      <c r="E45" s="99">
        <v>0.35</v>
      </c>
      <c r="F45" s="57">
        <v>2275</v>
      </c>
    </row>
    <row r="46" spans="2:6" s="62" customFormat="1" ht="38.25">
      <c r="B46" s="110" t="s">
        <v>204</v>
      </c>
      <c r="C46" s="55" t="s">
        <v>205</v>
      </c>
      <c r="D46" s="94">
        <v>4050</v>
      </c>
      <c r="E46" s="99">
        <v>0.35</v>
      </c>
      <c r="F46" s="57">
        <v>2632.5</v>
      </c>
    </row>
    <row r="47" spans="2:6" s="62" customFormat="1" ht="38.25">
      <c r="B47" s="110" t="s">
        <v>206</v>
      </c>
      <c r="C47" s="55" t="s">
        <v>207</v>
      </c>
      <c r="D47" s="94">
        <v>5000</v>
      </c>
      <c r="E47" s="99">
        <v>0.35</v>
      </c>
      <c r="F47" s="57">
        <v>3250</v>
      </c>
    </row>
    <row r="48" spans="2:6" s="62" customFormat="1" ht="38.25">
      <c r="B48" s="110" t="s">
        <v>208</v>
      </c>
      <c r="C48" s="55" t="s">
        <v>209</v>
      </c>
      <c r="D48" s="94">
        <v>5600</v>
      </c>
      <c r="E48" s="99">
        <v>0.35</v>
      </c>
      <c r="F48" s="57">
        <v>3640</v>
      </c>
    </row>
    <row r="49" spans="2:6" s="62" customFormat="1" ht="63.75">
      <c r="B49" s="110" t="s">
        <v>210</v>
      </c>
      <c r="C49" s="55" t="s">
        <v>211</v>
      </c>
      <c r="D49" s="94">
        <v>7000</v>
      </c>
      <c r="E49" s="99">
        <v>0.35</v>
      </c>
      <c r="F49" s="57">
        <v>4550</v>
      </c>
    </row>
    <row r="50" spans="2:6" s="62" customFormat="1" ht="63.75">
      <c r="B50" s="110" t="s">
        <v>212</v>
      </c>
      <c r="C50" s="55" t="s">
        <v>213</v>
      </c>
      <c r="D50" s="94">
        <v>6200</v>
      </c>
      <c r="E50" s="99">
        <v>0.35</v>
      </c>
      <c r="F50" s="57">
        <v>4030</v>
      </c>
    </row>
    <row r="51" spans="2:6" s="62" customFormat="1" ht="76.5">
      <c r="B51" s="110" t="s">
        <v>214</v>
      </c>
      <c r="C51" s="55" t="s">
        <v>215</v>
      </c>
      <c r="D51" s="94">
        <v>7000</v>
      </c>
      <c r="E51" s="99">
        <v>0.35</v>
      </c>
      <c r="F51" s="57">
        <v>4550</v>
      </c>
    </row>
    <row r="52" spans="2:6" s="62" customFormat="1" ht="51">
      <c r="B52" s="110" t="s">
        <v>216</v>
      </c>
      <c r="C52" s="55" t="s">
        <v>217</v>
      </c>
      <c r="D52" s="94">
        <v>700</v>
      </c>
      <c r="E52" s="99">
        <v>0.35</v>
      </c>
      <c r="F52" s="57">
        <v>455</v>
      </c>
    </row>
    <row r="53" spans="2:6" s="62" customFormat="1" ht="89.25">
      <c r="B53" s="110" t="s">
        <v>6967</v>
      </c>
      <c r="C53" s="55" t="s">
        <v>6968</v>
      </c>
      <c r="D53" s="94">
        <v>850</v>
      </c>
      <c r="E53" s="99">
        <v>0.35</v>
      </c>
      <c r="F53" s="57">
        <v>552.5</v>
      </c>
    </row>
    <row r="54" spans="2:6" s="62" customFormat="1" ht="89.25">
      <c r="B54" s="110" t="s">
        <v>219</v>
      </c>
      <c r="C54" s="55" t="s">
        <v>220</v>
      </c>
      <c r="D54" s="94">
        <v>850</v>
      </c>
      <c r="E54" s="99">
        <v>0.35</v>
      </c>
      <c r="F54" s="57">
        <v>552.5</v>
      </c>
    </row>
    <row r="55" spans="2:6" s="62" customFormat="1" ht="89.25">
      <c r="B55" s="110" t="s">
        <v>221</v>
      </c>
      <c r="C55" s="55" t="s">
        <v>222</v>
      </c>
      <c r="D55" s="94">
        <v>850</v>
      </c>
      <c r="E55" s="99">
        <v>0.35</v>
      </c>
      <c r="F55" s="57">
        <v>552.5</v>
      </c>
    </row>
    <row r="56" spans="2:6" s="62" customFormat="1" ht="89.25">
      <c r="B56" s="110" t="s">
        <v>6969</v>
      </c>
      <c r="C56" s="55" t="s">
        <v>6970</v>
      </c>
      <c r="D56" s="94">
        <v>750</v>
      </c>
      <c r="E56" s="99">
        <v>0.35</v>
      </c>
      <c r="F56" s="57">
        <v>487.5</v>
      </c>
    </row>
    <row r="57" spans="2:6" s="62" customFormat="1" ht="89.25">
      <c r="B57" s="110" t="s">
        <v>224</v>
      </c>
      <c r="C57" s="55" t="s">
        <v>225</v>
      </c>
      <c r="D57" s="94">
        <v>750</v>
      </c>
      <c r="E57" s="99">
        <v>0.35</v>
      </c>
      <c r="F57" s="57">
        <v>487.5</v>
      </c>
    </row>
    <row r="58" spans="2:6" s="62" customFormat="1" ht="89.25">
      <c r="B58" s="110" t="s">
        <v>226</v>
      </c>
      <c r="C58" s="55" t="s">
        <v>227</v>
      </c>
      <c r="D58" s="94">
        <v>750</v>
      </c>
      <c r="E58" s="99">
        <v>0.35</v>
      </c>
      <c r="F58" s="57">
        <v>487.5</v>
      </c>
    </row>
    <row r="59" spans="2:6" s="62" customFormat="1" ht="89.25">
      <c r="B59" s="110" t="s">
        <v>228</v>
      </c>
      <c r="C59" s="55" t="s">
        <v>229</v>
      </c>
      <c r="D59" s="94">
        <v>2500</v>
      </c>
      <c r="E59" s="99">
        <v>0.35</v>
      </c>
      <c r="F59" s="57">
        <v>1625</v>
      </c>
    </row>
    <row r="60" spans="2:6" s="62" customFormat="1" ht="76.5">
      <c r="B60" s="110" t="s">
        <v>230</v>
      </c>
      <c r="C60" s="55" t="s">
        <v>231</v>
      </c>
      <c r="D60" s="94">
        <v>2000</v>
      </c>
      <c r="E60" s="99">
        <v>0.35</v>
      </c>
      <c r="F60" s="57">
        <v>1300</v>
      </c>
    </row>
    <row r="61" spans="2:6" s="62" customFormat="1" ht="25.5">
      <c r="B61" s="110" t="s">
        <v>232</v>
      </c>
      <c r="C61" s="55" t="s">
        <v>233</v>
      </c>
      <c r="D61" s="94">
        <v>150</v>
      </c>
      <c r="E61" s="99">
        <v>0.35</v>
      </c>
      <c r="F61" s="57">
        <v>97.5</v>
      </c>
    </row>
    <row r="62" spans="2:6" s="62" customFormat="1" ht="51">
      <c r="B62" s="110" t="s">
        <v>234</v>
      </c>
      <c r="C62" s="55" t="s">
        <v>235</v>
      </c>
      <c r="D62" s="94">
        <v>75</v>
      </c>
      <c r="E62" s="99">
        <v>0.35</v>
      </c>
      <c r="F62" s="57">
        <v>48.75</v>
      </c>
    </row>
    <row r="63" spans="2:6" s="62" customFormat="1" ht="38.25">
      <c r="B63" s="110" t="s">
        <v>236</v>
      </c>
      <c r="C63" s="55" t="s">
        <v>237</v>
      </c>
      <c r="D63" s="94">
        <v>125</v>
      </c>
      <c r="E63" s="99">
        <v>0.35</v>
      </c>
      <c r="F63" s="57">
        <v>81.25</v>
      </c>
    </row>
    <row r="64" spans="2:6" s="62" customFormat="1" ht="38.25">
      <c r="B64" s="110" t="s">
        <v>238</v>
      </c>
      <c r="C64" s="55" t="s">
        <v>239</v>
      </c>
      <c r="D64" s="94">
        <v>400</v>
      </c>
      <c r="E64" s="99">
        <v>0.35</v>
      </c>
      <c r="F64" s="57">
        <v>260</v>
      </c>
    </row>
    <row r="65" spans="2:6" s="62" customFormat="1" ht="76.5">
      <c r="B65" s="110" t="s">
        <v>240</v>
      </c>
      <c r="C65" s="55" t="s">
        <v>241</v>
      </c>
      <c r="D65" s="94">
        <v>10500</v>
      </c>
      <c r="E65" s="99">
        <v>0.35</v>
      </c>
      <c r="F65" s="57">
        <v>6825</v>
      </c>
    </row>
    <row r="66" spans="2:6" s="62" customFormat="1" ht="38.25">
      <c r="B66" s="110" t="s">
        <v>242</v>
      </c>
      <c r="C66" s="55" t="s">
        <v>243</v>
      </c>
      <c r="D66" s="94">
        <v>4200</v>
      </c>
      <c r="E66" s="99">
        <v>0.35</v>
      </c>
      <c r="F66" s="57">
        <v>2730</v>
      </c>
    </row>
    <row r="67" spans="2:6" s="62" customFormat="1" ht="51">
      <c r="B67" s="110" t="s">
        <v>244</v>
      </c>
      <c r="C67" s="55" t="s">
        <v>245</v>
      </c>
      <c r="D67" s="94">
        <v>4750</v>
      </c>
      <c r="E67" s="99">
        <v>0.35</v>
      </c>
      <c r="F67" s="57">
        <v>3087.5</v>
      </c>
    </row>
    <row r="68" spans="2:6" s="62" customFormat="1" ht="63.75">
      <c r="B68" s="110" t="s">
        <v>246</v>
      </c>
      <c r="C68" s="55" t="s">
        <v>247</v>
      </c>
      <c r="D68" s="94">
        <v>9300</v>
      </c>
      <c r="E68" s="99">
        <v>0.35</v>
      </c>
      <c r="F68" s="57">
        <v>6045</v>
      </c>
    </row>
    <row r="69" spans="2:6" s="62" customFormat="1" ht="76.5">
      <c r="B69" s="110" t="s">
        <v>248</v>
      </c>
      <c r="C69" s="55" t="s">
        <v>249</v>
      </c>
      <c r="D69" s="94">
        <v>10800</v>
      </c>
      <c r="E69" s="99">
        <v>0.35</v>
      </c>
      <c r="F69" s="57">
        <v>7020</v>
      </c>
    </row>
    <row r="70" spans="2:6" s="62" customFormat="1" ht="25.5">
      <c r="B70" s="110" t="s">
        <v>250</v>
      </c>
      <c r="C70" s="55" t="s">
        <v>251</v>
      </c>
      <c r="D70" s="94">
        <v>1500</v>
      </c>
      <c r="E70" s="99">
        <v>0.35</v>
      </c>
      <c r="F70" s="57">
        <v>975</v>
      </c>
    </row>
    <row r="71" spans="2:6" s="62" customFormat="1" ht="25.5">
      <c r="B71" s="110" t="s">
        <v>252</v>
      </c>
      <c r="C71" s="55" t="s">
        <v>253</v>
      </c>
      <c r="D71" s="94">
        <v>3200</v>
      </c>
      <c r="E71" s="99">
        <v>0.35</v>
      </c>
      <c r="F71" s="57">
        <v>2080</v>
      </c>
    </row>
    <row r="72" spans="2:6" s="62" customFormat="1" ht="25.5">
      <c r="B72" s="110" t="s">
        <v>254</v>
      </c>
      <c r="C72" s="55" t="s">
        <v>255</v>
      </c>
      <c r="D72" s="94">
        <v>200</v>
      </c>
      <c r="E72" s="99">
        <v>0.35</v>
      </c>
      <c r="F72" s="57">
        <v>130</v>
      </c>
    </row>
    <row r="73" spans="2:6" s="62" customFormat="1" ht="38.25">
      <c r="B73" s="110" t="s">
        <v>256</v>
      </c>
      <c r="C73" s="55" t="s">
        <v>257</v>
      </c>
      <c r="D73" s="94">
        <v>200</v>
      </c>
      <c r="E73" s="99">
        <v>0.35</v>
      </c>
      <c r="F73" s="57">
        <v>130</v>
      </c>
    </row>
    <row r="74" spans="2:6" s="62" customFormat="1" ht="51">
      <c r="B74" s="110" t="s">
        <v>258</v>
      </c>
      <c r="C74" s="55" t="s">
        <v>259</v>
      </c>
      <c r="D74" s="94">
        <v>750</v>
      </c>
      <c r="E74" s="99">
        <v>0.35</v>
      </c>
      <c r="F74" s="57">
        <v>487.5</v>
      </c>
    </row>
    <row r="75" spans="2:6" s="62" customFormat="1" ht="51">
      <c r="B75" s="110" t="s">
        <v>260</v>
      </c>
      <c r="C75" s="55" t="s">
        <v>261</v>
      </c>
      <c r="D75" s="94">
        <v>1500</v>
      </c>
      <c r="E75" s="99">
        <v>0.35</v>
      </c>
      <c r="F75" s="57">
        <v>975</v>
      </c>
    </row>
    <row r="76" spans="2:6" s="62" customFormat="1" ht="25.5">
      <c r="B76" s="110" t="s">
        <v>262</v>
      </c>
      <c r="C76" s="55" t="s">
        <v>263</v>
      </c>
      <c r="D76" s="94">
        <v>150</v>
      </c>
      <c r="E76" s="99">
        <v>0.35</v>
      </c>
      <c r="F76" s="57">
        <v>97.5</v>
      </c>
    </row>
    <row r="77" spans="2:6" s="62" customFormat="1" ht="76.5">
      <c r="B77" s="110" t="s">
        <v>264</v>
      </c>
      <c r="C77" s="55" t="s">
        <v>265</v>
      </c>
      <c r="D77" s="94">
        <v>1500</v>
      </c>
      <c r="E77" s="99">
        <v>0.35</v>
      </c>
      <c r="F77" s="57">
        <v>975</v>
      </c>
    </row>
    <row r="78" spans="2:6" s="62" customFormat="1" ht="76.5">
      <c r="B78" s="110" t="s">
        <v>266</v>
      </c>
      <c r="C78" s="55" t="s">
        <v>267</v>
      </c>
      <c r="D78" s="94">
        <v>1500</v>
      </c>
      <c r="E78" s="99">
        <v>0.35</v>
      </c>
      <c r="F78" s="57">
        <v>975</v>
      </c>
    </row>
    <row r="79" spans="2:6" s="62" customFormat="1" ht="25.5">
      <c r="B79" s="110" t="s">
        <v>268</v>
      </c>
      <c r="C79" s="55" t="s">
        <v>269</v>
      </c>
      <c r="D79" s="94">
        <v>4000</v>
      </c>
      <c r="E79" s="99">
        <v>0.35</v>
      </c>
      <c r="F79" s="57">
        <v>2600</v>
      </c>
    </row>
    <row r="80" spans="2:6" s="62" customFormat="1" ht="76.5">
      <c r="B80" s="111" t="s">
        <v>270</v>
      </c>
      <c r="C80" s="56" t="s">
        <v>271</v>
      </c>
      <c r="D80" s="94">
        <v>1500</v>
      </c>
      <c r="E80" s="99">
        <v>0.35</v>
      </c>
      <c r="F80" s="57">
        <v>975</v>
      </c>
    </row>
    <row r="81" spans="2:6" s="62" customFormat="1" ht="76.5">
      <c r="B81" s="111" t="s">
        <v>272</v>
      </c>
      <c r="C81" s="56" t="s">
        <v>273</v>
      </c>
      <c r="D81" s="94">
        <v>1500</v>
      </c>
      <c r="E81" s="99">
        <v>0.35</v>
      </c>
      <c r="F81" s="57">
        <v>975</v>
      </c>
    </row>
    <row r="82" spans="2:6" s="62" customFormat="1" ht="25.5">
      <c r="B82" s="111" t="s">
        <v>274</v>
      </c>
      <c r="C82" s="56" t="s">
        <v>275</v>
      </c>
      <c r="D82" s="94">
        <v>4000</v>
      </c>
      <c r="E82" s="99">
        <v>0.35</v>
      </c>
      <c r="F82" s="57">
        <v>2600</v>
      </c>
    </row>
    <row r="83" spans="2:6" s="62" customFormat="1">
      <c r="B83" s="110" t="s">
        <v>276</v>
      </c>
      <c r="C83" s="55" t="s">
        <v>277</v>
      </c>
      <c r="D83" s="94">
        <v>150</v>
      </c>
      <c r="E83" s="99">
        <v>0.35</v>
      </c>
      <c r="F83" s="57">
        <v>97.5</v>
      </c>
    </row>
    <row r="84" spans="2:6" s="62" customFormat="1">
      <c r="B84" s="110" t="s">
        <v>278</v>
      </c>
      <c r="C84" s="55" t="s">
        <v>279</v>
      </c>
      <c r="D84" s="94">
        <v>750</v>
      </c>
      <c r="E84" s="99">
        <v>0.35</v>
      </c>
      <c r="F84" s="57">
        <v>487.5</v>
      </c>
    </row>
    <row r="85" spans="2:6" s="62" customFormat="1" ht="127.5">
      <c r="B85" s="110" t="s">
        <v>280</v>
      </c>
      <c r="C85" s="55" t="s">
        <v>281</v>
      </c>
      <c r="D85" s="94">
        <v>2500</v>
      </c>
      <c r="E85" s="99">
        <v>0.35</v>
      </c>
      <c r="F85" s="57">
        <v>1625</v>
      </c>
    </row>
    <row r="86" spans="2:6" s="62" customFormat="1" ht="38.25">
      <c r="B86" s="110" t="s">
        <v>282</v>
      </c>
      <c r="C86" s="55" t="s">
        <v>283</v>
      </c>
      <c r="D86" s="94">
        <v>125</v>
      </c>
      <c r="E86" s="99">
        <v>0.35</v>
      </c>
      <c r="F86" s="57">
        <v>81.25</v>
      </c>
    </row>
    <row r="87" spans="2:6" s="62" customFormat="1" ht="153">
      <c r="B87" s="110" t="s">
        <v>284</v>
      </c>
      <c r="C87" s="55" t="s">
        <v>285</v>
      </c>
      <c r="D87" s="94">
        <v>21850</v>
      </c>
      <c r="E87" s="99">
        <v>0.35</v>
      </c>
      <c r="F87" s="57">
        <v>14202.5</v>
      </c>
    </row>
    <row r="88" spans="2:6" s="62" customFormat="1" ht="38.25">
      <c r="B88" s="110" t="s">
        <v>286</v>
      </c>
      <c r="C88" s="56" t="s">
        <v>287</v>
      </c>
      <c r="D88" s="95">
        <v>2600</v>
      </c>
      <c r="E88" s="99">
        <v>0.35</v>
      </c>
      <c r="F88" s="57">
        <v>1690</v>
      </c>
    </row>
    <row r="89" spans="2:6" s="62" customFormat="1" ht="38.25">
      <c r="B89" s="110" t="s">
        <v>288</v>
      </c>
      <c r="C89" s="56" t="s">
        <v>289</v>
      </c>
      <c r="D89" s="95">
        <v>2600</v>
      </c>
      <c r="E89" s="99">
        <v>0.35</v>
      </c>
      <c r="F89" s="57">
        <v>1690</v>
      </c>
    </row>
    <row r="90" spans="2:6" s="62" customFormat="1">
      <c r="B90" s="110" t="s">
        <v>290</v>
      </c>
      <c r="C90" s="55" t="s">
        <v>291</v>
      </c>
      <c r="D90" s="94">
        <v>399</v>
      </c>
      <c r="E90" s="99">
        <v>0.35</v>
      </c>
      <c r="F90" s="57">
        <v>259.35000000000002</v>
      </c>
    </row>
    <row r="91" spans="2:6" s="62" customFormat="1">
      <c r="B91" s="110" t="s">
        <v>292</v>
      </c>
      <c r="C91" s="55" t="s">
        <v>293</v>
      </c>
      <c r="D91" s="94">
        <v>480</v>
      </c>
      <c r="E91" s="99">
        <v>0.35</v>
      </c>
      <c r="F91" s="57">
        <v>312</v>
      </c>
    </row>
    <row r="92" spans="2:6" s="62" customFormat="1">
      <c r="B92" s="110" t="s">
        <v>294</v>
      </c>
      <c r="C92" s="55" t="s">
        <v>295</v>
      </c>
      <c r="D92" s="94">
        <v>140</v>
      </c>
      <c r="E92" s="99">
        <v>0.35</v>
      </c>
      <c r="F92" s="57">
        <v>91</v>
      </c>
    </row>
    <row r="93" spans="2:6" s="62" customFormat="1" ht="25.5">
      <c r="B93" s="110" t="s">
        <v>296</v>
      </c>
      <c r="C93" s="55" t="s">
        <v>297</v>
      </c>
      <c r="D93" s="94">
        <v>1500</v>
      </c>
      <c r="E93" s="99">
        <v>0.35</v>
      </c>
      <c r="F93" s="57">
        <v>975</v>
      </c>
    </row>
    <row r="94" spans="2:6" ht="25.5">
      <c r="B94" s="111" t="s">
        <v>298</v>
      </c>
      <c r="C94" s="56" t="s">
        <v>299</v>
      </c>
      <c r="D94" s="94">
        <v>1500</v>
      </c>
      <c r="E94" s="99">
        <v>0.35</v>
      </c>
      <c r="F94" s="57">
        <v>975</v>
      </c>
    </row>
    <row r="95" spans="2:6" s="62" customFormat="1" ht="76.5">
      <c r="B95" s="110" t="s">
        <v>300</v>
      </c>
      <c r="C95" s="55" t="s">
        <v>301</v>
      </c>
      <c r="D95" s="94">
        <v>1500</v>
      </c>
      <c r="E95" s="99">
        <v>0.35</v>
      </c>
      <c r="F95" s="57">
        <v>975</v>
      </c>
    </row>
    <row r="96" spans="2:6" s="62" customFormat="1" ht="127.5">
      <c r="B96" s="111" t="s">
        <v>302</v>
      </c>
      <c r="C96" s="56" t="s">
        <v>303</v>
      </c>
      <c r="D96" s="94">
        <v>3000</v>
      </c>
      <c r="E96" s="99">
        <v>0.35</v>
      </c>
      <c r="F96" s="57">
        <v>1950</v>
      </c>
    </row>
    <row r="97" spans="2:6" s="62" customFormat="1" ht="114.75">
      <c r="B97" s="111" t="s">
        <v>304</v>
      </c>
      <c r="C97" s="56" t="s">
        <v>305</v>
      </c>
      <c r="D97" s="94">
        <v>3000</v>
      </c>
      <c r="E97" s="99">
        <v>0.35</v>
      </c>
      <c r="F97" s="57">
        <v>1950</v>
      </c>
    </row>
    <row r="98" spans="2:6" s="62" customFormat="1" ht="25.5">
      <c r="B98" s="110" t="s">
        <v>306</v>
      </c>
      <c r="C98" s="55" t="s">
        <v>307</v>
      </c>
      <c r="D98" s="94">
        <v>125</v>
      </c>
      <c r="E98" s="99">
        <v>0.35</v>
      </c>
      <c r="F98" s="57">
        <v>81.25</v>
      </c>
    </row>
    <row r="99" spans="2:6" s="62" customFormat="1" ht="127.5">
      <c r="B99" s="110" t="s">
        <v>308</v>
      </c>
      <c r="C99" s="55" t="s">
        <v>309</v>
      </c>
      <c r="D99" s="94">
        <v>3000</v>
      </c>
      <c r="E99" s="99">
        <v>0.35</v>
      </c>
      <c r="F99" s="57">
        <v>1950</v>
      </c>
    </row>
    <row r="100" spans="2:6" s="62" customFormat="1" ht="127.5">
      <c r="B100" s="110" t="s">
        <v>310</v>
      </c>
      <c r="C100" s="55" t="s">
        <v>311</v>
      </c>
      <c r="D100" s="94">
        <v>3000</v>
      </c>
      <c r="E100" s="99">
        <v>0.35</v>
      </c>
      <c r="F100" s="57">
        <v>1950</v>
      </c>
    </row>
    <row r="101" spans="2:6" s="62" customFormat="1" ht="25.5">
      <c r="B101" s="110" t="s">
        <v>312</v>
      </c>
      <c r="C101" s="55" t="s">
        <v>313</v>
      </c>
      <c r="D101" s="94">
        <v>125</v>
      </c>
      <c r="E101" s="99">
        <v>0.35</v>
      </c>
      <c r="F101" s="57">
        <v>81.25</v>
      </c>
    </row>
    <row r="102" spans="2:6" s="62" customFormat="1" ht="25.5">
      <c r="B102" s="110" t="s">
        <v>314</v>
      </c>
      <c r="C102" s="55" t="s">
        <v>315</v>
      </c>
      <c r="D102" s="94">
        <v>125</v>
      </c>
      <c r="E102" s="99">
        <v>0.35</v>
      </c>
      <c r="F102" s="57">
        <v>81.25</v>
      </c>
    </row>
    <row r="103" spans="2:6" s="62" customFormat="1" ht="38.25">
      <c r="B103" s="110" t="s">
        <v>316</v>
      </c>
      <c r="C103" s="56" t="s">
        <v>317</v>
      </c>
      <c r="D103" s="95">
        <v>3995</v>
      </c>
      <c r="E103" s="99">
        <v>0.35</v>
      </c>
      <c r="F103" s="57">
        <v>2596.75</v>
      </c>
    </row>
    <row r="104" spans="2:6" s="62" customFormat="1" ht="25.5">
      <c r="B104" s="110" t="s">
        <v>318</v>
      </c>
      <c r="C104" s="56" t="s">
        <v>319</v>
      </c>
      <c r="D104" s="95">
        <v>2995</v>
      </c>
      <c r="E104" s="99">
        <v>0.35</v>
      </c>
      <c r="F104" s="57">
        <v>1946.75</v>
      </c>
    </row>
    <row r="105" spans="2:6" s="62" customFormat="1">
      <c r="B105" s="110" t="s">
        <v>320</v>
      </c>
      <c r="C105" s="55" t="s">
        <v>321</v>
      </c>
      <c r="D105" s="94">
        <v>20000</v>
      </c>
      <c r="E105" s="99">
        <v>0.35</v>
      </c>
      <c r="F105" s="57">
        <v>13000</v>
      </c>
    </row>
    <row r="106" spans="2:6" s="62" customFormat="1">
      <c r="B106" s="110" t="s">
        <v>322</v>
      </c>
      <c r="C106" s="55" t="s">
        <v>323</v>
      </c>
      <c r="D106" s="94">
        <v>10000</v>
      </c>
      <c r="E106" s="99">
        <v>0.35</v>
      </c>
      <c r="F106" s="57">
        <v>6500</v>
      </c>
    </row>
    <row r="107" spans="2:6" s="62" customFormat="1" ht="51">
      <c r="B107" s="110" t="s">
        <v>324</v>
      </c>
      <c r="C107" s="55" t="s">
        <v>325</v>
      </c>
      <c r="D107" s="94">
        <v>10000</v>
      </c>
      <c r="E107" s="99">
        <v>0.35</v>
      </c>
      <c r="F107" s="57">
        <v>6500</v>
      </c>
    </row>
    <row r="108" spans="2:6" s="62" customFormat="1" ht="38.25">
      <c r="B108" s="110" t="s">
        <v>326</v>
      </c>
      <c r="C108" s="55" t="s">
        <v>327</v>
      </c>
      <c r="D108" s="94">
        <v>2000</v>
      </c>
      <c r="E108" s="99">
        <v>0.35</v>
      </c>
      <c r="F108" s="57">
        <v>1300</v>
      </c>
    </row>
    <row r="109" spans="2:6" s="62" customFormat="1" ht="38.25">
      <c r="B109" s="110" t="s">
        <v>328</v>
      </c>
      <c r="C109" s="56" t="s">
        <v>329</v>
      </c>
      <c r="D109" s="95">
        <v>2600</v>
      </c>
      <c r="E109" s="99">
        <v>0.35</v>
      </c>
      <c r="F109" s="57">
        <v>1690</v>
      </c>
    </row>
    <row r="110" spans="2:6" s="62" customFormat="1" ht="38.25">
      <c r="B110" s="110" t="s">
        <v>330</v>
      </c>
      <c r="C110" s="56" t="s">
        <v>331</v>
      </c>
      <c r="D110" s="95">
        <v>2600</v>
      </c>
      <c r="E110" s="99">
        <v>0.35</v>
      </c>
      <c r="F110" s="57">
        <v>1690</v>
      </c>
    </row>
    <row r="111" spans="2:6" s="62" customFormat="1" ht="38.25">
      <c r="B111" s="110" t="s">
        <v>332</v>
      </c>
      <c r="C111" s="56" t="s">
        <v>333</v>
      </c>
      <c r="D111" s="95">
        <v>2600</v>
      </c>
      <c r="E111" s="99">
        <v>0.35</v>
      </c>
      <c r="F111" s="57">
        <v>1690</v>
      </c>
    </row>
    <row r="112" spans="2:6" s="62" customFormat="1" ht="38.25">
      <c r="B112" s="110" t="s">
        <v>334</v>
      </c>
      <c r="C112" s="56" t="s">
        <v>335</v>
      </c>
      <c r="D112" s="95">
        <v>2600</v>
      </c>
      <c r="E112" s="99">
        <v>0.35</v>
      </c>
      <c r="F112" s="57">
        <v>1690</v>
      </c>
    </row>
    <row r="113" spans="2:6" s="62" customFormat="1" ht="38.25">
      <c r="B113" s="110" t="s">
        <v>336</v>
      </c>
      <c r="C113" s="56" t="s">
        <v>337</v>
      </c>
      <c r="D113" s="95">
        <v>2600</v>
      </c>
      <c r="E113" s="99">
        <v>0.35</v>
      </c>
      <c r="F113" s="57">
        <v>1690</v>
      </c>
    </row>
    <row r="114" spans="2:6" s="62" customFormat="1" ht="38.25">
      <c r="B114" s="110" t="s">
        <v>338</v>
      </c>
      <c r="C114" s="56" t="s">
        <v>339</v>
      </c>
      <c r="D114" s="95">
        <v>2600</v>
      </c>
      <c r="E114" s="99">
        <v>0.35</v>
      </c>
      <c r="F114" s="57">
        <v>1690</v>
      </c>
    </row>
    <row r="115" spans="2:6" s="62" customFormat="1" ht="38.25">
      <c r="B115" s="110" t="s">
        <v>340</v>
      </c>
      <c r="C115" s="56" t="s">
        <v>341</v>
      </c>
      <c r="D115" s="95">
        <v>2600</v>
      </c>
      <c r="E115" s="99">
        <v>0.35</v>
      </c>
      <c r="F115" s="57">
        <v>1690</v>
      </c>
    </row>
    <row r="116" spans="2:6" s="62" customFormat="1" ht="38.25">
      <c r="B116" s="110" t="s">
        <v>342</v>
      </c>
      <c r="C116" s="56" t="s">
        <v>343</v>
      </c>
      <c r="D116" s="95">
        <v>2600</v>
      </c>
      <c r="E116" s="99">
        <v>0.35</v>
      </c>
      <c r="F116" s="57">
        <v>1690</v>
      </c>
    </row>
    <row r="117" spans="2:6" s="62" customFormat="1" ht="51">
      <c r="B117" s="110" t="s">
        <v>344</v>
      </c>
      <c r="C117" s="55" t="s">
        <v>345</v>
      </c>
      <c r="D117" s="94">
        <v>18000</v>
      </c>
      <c r="E117" s="99">
        <v>0.35</v>
      </c>
      <c r="F117" s="57">
        <v>11700</v>
      </c>
    </row>
    <row r="118" spans="2:6" s="62" customFormat="1" ht="51">
      <c r="B118" s="110" t="s">
        <v>346</v>
      </c>
      <c r="C118" s="55" t="s">
        <v>347</v>
      </c>
      <c r="D118" s="94">
        <v>10000</v>
      </c>
      <c r="E118" s="99">
        <v>0.35</v>
      </c>
      <c r="F118" s="57">
        <v>6500</v>
      </c>
    </row>
    <row r="119" spans="2:6" s="62" customFormat="1" ht="25.5">
      <c r="B119" s="110" t="s">
        <v>348</v>
      </c>
      <c r="C119" s="55" t="s">
        <v>349</v>
      </c>
      <c r="D119" s="94">
        <v>7500</v>
      </c>
      <c r="E119" s="99">
        <v>0.35</v>
      </c>
      <c r="F119" s="57">
        <v>4875</v>
      </c>
    </row>
    <row r="120" spans="2:6" s="62" customFormat="1">
      <c r="B120" s="110" t="s">
        <v>350</v>
      </c>
      <c r="C120" s="55" t="s">
        <v>351</v>
      </c>
      <c r="D120" s="94">
        <v>2500</v>
      </c>
      <c r="E120" s="99">
        <v>0.35</v>
      </c>
      <c r="F120" s="57">
        <v>1625</v>
      </c>
    </row>
    <row r="121" spans="2:6" s="62" customFormat="1">
      <c r="B121" s="110" t="s">
        <v>353</v>
      </c>
      <c r="C121" s="55" t="s">
        <v>354</v>
      </c>
      <c r="D121" s="94">
        <v>600</v>
      </c>
      <c r="E121" s="99">
        <v>0.35</v>
      </c>
      <c r="F121" s="57">
        <v>390</v>
      </c>
    </row>
    <row r="122" spans="2:6" s="62" customFormat="1" ht="38.25">
      <c r="B122" s="110" t="s">
        <v>355</v>
      </c>
      <c r="C122" s="56" t="s">
        <v>356</v>
      </c>
      <c r="D122" s="95">
        <v>11995</v>
      </c>
      <c r="E122" s="99">
        <v>0.35</v>
      </c>
      <c r="F122" s="57">
        <v>7796.75</v>
      </c>
    </row>
    <row r="123" spans="2:6" s="62" customFormat="1" ht="51">
      <c r="B123" s="110" t="s">
        <v>357</v>
      </c>
      <c r="C123" s="59" t="s">
        <v>358</v>
      </c>
      <c r="D123" s="95">
        <v>3995</v>
      </c>
      <c r="E123" s="99">
        <v>0.35</v>
      </c>
      <c r="F123" s="57">
        <v>2596.75</v>
      </c>
    </row>
    <row r="124" spans="2:6" s="62" customFormat="1" ht="51">
      <c r="B124" s="110" t="s">
        <v>359</v>
      </c>
      <c r="C124" s="59" t="s">
        <v>360</v>
      </c>
      <c r="D124" s="95">
        <v>3995</v>
      </c>
      <c r="E124" s="99">
        <v>0.35</v>
      </c>
      <c r="F124" s="57">
        <v>2596.75</v>
      </c>
    </row>
    <row r="125" spans="2:6" s="62" customFormat="1" ht="51">
      <c r="B125" s="110" t="s">
        <v>361</v>
      </c>
      <c r="C125" s="59" t="s">
        <v>362</v>
      </c>
      <c r="D125" s="95">
        <v>3995</v>
      </c>
      <c r="E125" s="99">
        <v>0.35</v>
      </c>
      <c r="F125" s="57">
        <v>2596.75</v>
      </c>
    </row>
    <row r="126" spans="2:6" s="62" customFormat="1" ht="51">
      <c r="B126" s="110" t="s">
        <v>363</v>
      </c>
      <c r="C126" s="59" t="s">
        <v>364</v>
      </c>
      <c r="D126" s="95">
        <v>3995</v>
      </c>
      <c r="E126" s="99">
        <v>0.35</v>
      </c>
      <c r="F126" s="57">
        <v>2596.75</v>
      </c>
    </row>
    <row r="127" spans="2:6" s="62" customFormat="1">
      <c r="B127" s="110" t="s">
        <v>365</v>
      </c>
      <c r="C127" s="55" t="s">
        <v>366</v>
      </c>
      <c r="D127" s="94">
        <v>2900</v>
      </c>
      <c r="E127" s="99">
        <v>0.35</v>
      </c>
      <c r="F127" s="57">
        <v>1885</v>
      </c>
    </row>
    <row r="128" spans="2:6" s="62" customFormat="1" ht="25.5">
      <c r="B128" s="110" t="s">
        <v>367</v>
      </c>
      <c r="C128" s="55" t="s">
        <v>368</v>
      </c>
      <c r="D128" s="94">
        <v>1000</v>
      </c>
      <c r="E128" s="99">
        <v>0.35</v>
      </c>
      <c r="F128" s="57">
        <v>650</v>
      </c>
    </row>
    <row r="129" spans="2:6" s="62" customFormat="1" ht="25.5">
      <c r="B129" s="110" t="s">
        <v>369</v>
      </c>
      <c r="C129" s="55" t="s">
        <v>370</v>
      </c>
      <c r="D129" s="94">
        <v>8000</v>
      </c>
      <c r="E129" s="99">
        <v>0.35</v>
      </c>
      <c r="F129" s="57">
        <v>5200</v>
      </c>
    </row>
    <row r="130" spans="2:6" s="62" customFormat="1" ht="25.5">
      <c r="B130" s="110" t="s">
        <v>371</v>
      </c>
      <c r="C130" s="55" t="s">
        <v>372</v>
      </c>
      <c r="D130" s="94">
        <v>40000</v>
      </c>
      <c r="E130" s="99">
        <v>0.35</v>
      </c>
      <c r="F130" s="57">
        <v>26000</v>
      </c>
    </row>
    <row r="131" spans="2:6" s="62" customFormat="1" ht="38.25">
      <c r="B131" s="110" t="s">
        <v>373</v>
      </c>
      <c r="C131" s="55" t="s">
        <v>374</v>
      </c>
      <c r="D131" s="94">
        <v>12000</v>
      </c>
      <c r="E131" s="99">
        <v>0.35</v>
      </c>
      <c r="F131" s="57">
        <v>7800</v>
      </c>
    </row>
    <row r="132" spans="2:6" s="62" customFormat="1" ht="38.25">
      <c r="B132" s="110" t="s">
        <v>375</v>
      </c>
      <c r="C132" s="55" t="s">
        <v>376</v>
      </c>
      <c r="D132" s="94">
        <v>40000</v>
      </c>
      <c r="E132" s="99">
        <v>0.35</v>
      </c>
      <c r="F132" s="57">
        <v>26000</v>
      </c>
    </row>
    <row r="133" spans="2:6" s="62" customFormat="1" ht="25.5">
      <c r="B133" s="110" t="s">
        <v>377</v>
      </c>
      <c r="C133" s="55" t="s">
        <v>378</v>
      </c>
      <c r="D133" s="94">
        <v>30000</v>
      </c>
      <c r="E133" s="99">
        <v>0.35</v>
      </c>
      <c r="F133" s="57">
        <v>19500</v>
      </c>
    </row>
    <row r="134" spans="2:6" s="62" customFormat="1" ht="38.25">
      <c r="B134" s="110" t="s">
        <v>379</v>
      </c>
      <c r="C134" s="55" t="s">
        <v>380</v>
      </c>
      <c r="D134" s="94">
        <v>30000</v>
      </c>
      <c r="E134" s="99">
        <v>0.35</v>
      </c>
      <c r="F134" s="57">
        <v>19500</v>
      </c>
    </row>
    <row r="135" spans="2:6" s="62" customFormat="1" ht="25.5">
      <c r="B135" s="110" t="s">
        <v>381</v>
      </c>
      <c r="C135" s="55" t="s">
        <v>382</v>
      </c>
      <c r="D135" s="94">
        <v>6250</v>
      </c>
      <c r="E135" s="99">
        <v>0.35</v>
      </c>
      <c r="F135" s="57">
        <v>4062.5</v>
      </c>
    </row>
    <row r="136" spans="2:6" s="62" customFormat="1" ht="38.25">
      <c r="B136" s="110" t="s">
        <v>383</v>
      </c>
      <c r="C136" s="55" t="s">
        <v>384</v>
      </c>
      <c r="D136" s="94">
        <v>6500</v>
      </c>
      <c r="E136" s="99">
        <v>0.35</v>
      </c>
      <c r="F136" s="57">
        <v>4225</v>
      </c>
    </row>
    <row r="137" spans="2:6" s="62" customFormat="1" ht="38.25">
      <c r="B137" s="110" t="s">
        <v>385</v>
      </c>
      <c r="C137" s="55" t="s">
        <v>386</v>
      </c>
      <c r="D137" s="94">
        <v>40000</v>
      </c>
      <c r="E137" s="99">
        <v>0.35</v>
      </c>
      <c r="F137" s="57">
        <v>26000</v>
      </c>
    </row>
    <row r="138" spans="2:6" s="62" customFormat="1" ht="25.5">
      <c r="B138" s="110" t="s">
        <v>387</v>
      </c>
      <c r="C138" s="56" t="s">
        <v>388</v>
      </c>
      <c r="D138" s="95">
        <v>2250</v>
      </c>
      <c r="E138" s="99">
        <v>0.35</v>
      </c>
      <c r="F138" s="57">
        <v>1462.5</v>
      </c>
    </row>
    <row r="139" spans="2:6" s="62" customFormat="1" ht="25.5">
      <c r="B139" s="110" t="s">
        <v>389</v>
      </c>
      <c r="C139" s="56" t="s">
        <v>390</v>
      </c>
      <c r="D139" s="95">
        <v>1200</v>
      </c>
      <c r="E139" s="99">
        <v>0.35</v>
      </c>
      <c r="F139" s="57">
        <v>780</v>
      </c>
    </row>
    <row r="140" spans="2:6" s="62" customFormat="1">
      <c r="B140" s="110" t="s">
        <v>391</v>
      </c>
      <c r="C140" s="55" t="s">
        <v>392</v>
      </c>
      <c r="D140" s="94">
        <v>4800</v>
      </c>
      <c r="E140" s="99">
        <v>0.35</v>
      </c>
      <c r="F140" s="57">
        <v>3120</v>
      </c>
    </row>
    <row r="141" spans="2:6" s="62" customFormat="1">
      <c r="B141" s="110" t="s">
        <v>393</v>
      </c>
      <c r="C141" s="55" t="s">
        <v>394</v>
      </c>
      <c r="D141" s="94">
        <v>250</v>
      </c>
      <c r="E141" s="99">
        <v>0.35</v>
      </c>
      <c r="F141" s="57">
        <v>162.5</v>
      </c>
    </row>
    <row r="142" spans="2:6" s="62" customFormat="1" ht="76.5">
      <c r="B142" s="110" t="s">
        <v>6971</v>
      </c>
      <c r="C142" s="55" t="s">
        <v>6972</v>
      </c>
      <c r="D142" s="94">
        <v>1500</v>
      </c>
      <c r="E142" s="99">
        <v>0.35</v>
      </c>
      <c r="F142" s="57">
        <v>975</v>
      </c>
    </row>
    <row r="143" spans="2:6" s="62" customFormat="1" ht="76.5">
      <c r="B143" s="110" t="s">
        <v>396</v>
      </c>
      <c r="C143" s="55" t="s">
        <v>397</v>
      </c>
      <c r="D143" s="94">
        <v>1500</v>
      </c>
      <c r="E143" s="99">
        <v>0.35</v>
      </c>
      <c r="F143" s="57">
        <v>975</v>
      </c>
    </row>
    <row r="144" spans="2:6" s="62" customFormat="1" ht="89.25">
      <c r="B144" s="110" t="s">
        <v>398</v>
      </c>
      <c r="C144" s="55" t="s">
        <v>399</v>
      </c>
      <c r="D144" s="94">
        <v>1500</v>
      </c>
      <c r="E144" s="99">
        <v>0.35</v>
      </c>
      <c r="F144" s="57">
        <v>975</v>
      </c>
    </row>
    <row r="145" spans="2:6" s="62" customFormat="1">
      <c r="B145" s="110" t="s">
        <v>400</v>
      </c>
      <c r="C145" s="55" t="s">
        <v>401</v>
      </c>
      <c r="D145" s="94">
        <v>620</v>
      </c>
      <c r="E145" s="99">
        <v>0.35</v>
      </c>
      <c r="F145" s="57">
        <v>403</v>
      </c>
    </row>
    <row r="146" spans="2:6" s="62" customFormat="1">
      <c r="B146" s="110" t="s">
        <v>402</v>
      </c>
      <c r="C146" s="55" t="s">
        <v>403</v>
      </c>
      <c r="D146" s="94">
        <v>775</v>
      </c>
      <c r="E146" s="99">
        <v>0.35</v>
      </c>
      <c r="F146" s="57">
        <v>503.75</v>
      </c>
    </row>
    <row r="147" spans="2:6" s="62" customFormat="1" ht="25.5">
      <c r="B147" s="110" t="s">
        <v>404</v>
      </c>
      <c r="C147" s="55" t="s">
        <v>405</v>
      </c>
      <c r="D147" s="94">
        <v>975</v>
      </c>
      <c r="E147" s="99">
        <v>0.35</v>
      </c>
      <c r="F147" s="57">
        <v>633.75</v>
      </c>
    </row>
    <row r="148" spans="2:6" s="62" customFormat="1" ht="38.25">
      <c r="B148" s="110" t="s">
        <v>407</v>
      </c>
      <c r="C148" s="55" t="s">
        <v>408</v>
      </c>
      <c r="D148" s="94">
        <v>260</v>
      </c>
      <c r="E148" s="99">
        <v>0.35</v>
      </c>
      <c r="F148" s="57">
        <v>169</v>
      </c>
    </row>
    <row r="149" spans="2:6" s="62" customFormat="1" ht="25.5">
      <c r="B149" s="110" t="s">
        <v>409</v>
      </c>
      <c r="C149" s="55" t="s">
        <v>410</v>
      </c>
      <c r="D149" s="94">
        <v>1550</v>
      </c>
      <c r="E149" s="99">
        <v>0.35</v>
      </c>
      <c r="F149" s="57">
        <v>1007.5</v>
      </c>
    </row>
    <row r="150" spans="2:6" s="62" customFormat="1" ht="38.25">
      <c r="B150" s="110" t="s">
        <v>411</v>
      </c>
      <c r="C150" s="55" t="s">
        <v>412</v>
      </c>
      <c r="D150" s="94">
        <v>5500</v>
      </c>
      <c r="E150" s="99">
        <v>0.35</v>
      </c>
      <c r="F150" s="57">
        <v>3575</v>
      </c>
    </row>
    <row r="151" spans="2:6" s="62" customFormat="1" ht="51">
      <c r="B151" s="110" t="s">
        <v>413</v>
      </c>
      <c r="C151" s="55" t="s">
        <v>414</v>
      </c>
      <c r="D151" s="94">
        <v>6200</v>
      </c>
      <c r="E151" s="99">
        <v>0.35</v>
      </c>
      <c r="F151" s="57">
        <v>4030</v>
      </c>
    </row>
    <row r="152" spans="2:6" s="62" customFormat="1">
      <c r="B152" s="110" t="s">
        <v>415</v>
      </c>
      <c r="C152" s="55" t="s">
        <v>416</v>
      </c>
      <c r="D152" s="94">
        <v>450</v>
      </c>
      <c r="E152" s="99">
        <v>0.35</v>
      </c>
      <c r="F152" s="57">
        <v>292.5</v>
      </c>
    </row>
    <row r="153" spans="2:6" s="62" customFormat="1">
      <c r="B153" s="110" t="s">
        <v>417</v>
      </c>
      <c r="C153" s="55" t="s">
        <v>418</v>
      </c>
      <c r="D153" s="94">
        <v>7000</v>
      </c>
      <c r="E153" s="99">
        <v>0.35</v>
      </c>
      <c r="F153" s="57">
        <v>4550</v>
      </c>
    </row>
    <row r="154" spans="2:6" s="62" customFormat="1" ht="38.25">
      <c r="B154" s="110" t="s">
        <v>419</v>
      </c>
      <c r="C154" s="55" t="s">
        <v>420</v>
      </c>
      <c r="D154" s="94">
        <v>6200</v>
      </c>
      <c r="E154" s="99">
        <v>0.35</v>
      </c>
      <c r="F154" s="57">
        <v>4030</v>
      </c>
    </row>
    <row r="155" spans="2:6" s="62" customFormat="1" ht="76.5">
      <c r="B155" s="110" t="s">
        <v>421</v>
      </c>
      <c r="C155" s="55" t="s">
        <v>422</v>
      </c>
      <c r="D155" s="94">
        <v>7750</v>
      </c>
      <c r="E155" s="99">
        <v>0.35</v>
      </c>
      <c r="F155" s="57">
        <v>5037.5</v>
      </c>
    </row>
    <row r="156" spans="2:6" s="62" customFormat="1" ht="38.25">
      <c r="B156" s="110" t="s">
        <v>423</v>
      </c>
      <c r="C156" s="55" t="s">
        <v>420</v>
      </c>
      <c r="D156" s="94">
        <v>7200</v>
      </c>
      <c r="E156" s="99">
        <v>0.35</v>
      </c>
      <c r="F156" s="57">
        <v>4680</v>
      </c>
    </row>
    <row r="157" spans="2:6" s="62" customFormat="1" ht="76.5">
      <c r="B157" s="110" t="s">
        <v>424</v>
      </c>
      <c r="C157" s="55" t="s">
        <v>425</v>
      </c>
      <c r="D157" s="94">
        <v>8800</v>
      </c>
      <c r="E157" s="99">
        <v>0.35</v>
      </c>
      <c r="F157" s="57">
        <v>5720</v>
      </c>
    </row>
    <row r="158" spans="2:6" s="62" customFormat="1" ht="76.5">
      <c r="B158" s="110" t="s">
        <v>426</v>
      </c>
      <c r="C158" s="55" t="s">
        <v>427</v>
      </c>
      <c r="D158" s="94">
        <v>37500</v>
      </c>
      <c r="E158" s="99">
        <v>0.35</v>
      </c>
      <c r="F158" s="57">
        <v>24375</v>
      </c>
    </row>
    <row r="159" spans="2:6" s="62" customFormat="1">
      <c r="B159" s="110" t="s">
        <v>428</v>
      </c>
      <c r="C159" s="55" t="s">
        <v>429</v>
      </c>
      <c r="D159" s="94">
        <v>850</v>
      </c>
      <c r="E159" s="99">
        <v>0.35</v>
      </c>
      <c r="F159" s="57">
        <v>552.5</v>
      </c>
    </row>
    <row r="160" spans="2:6" s="62" customFormat="1">
      <c r="B160" s="110" t="s">
        <v>430</v>
      </c>
      <c r="C160" s="55" t="s">
        <v>431</v>
      </c>
      <c r="D160" s="94">
        <v>900</v>
      </c>
      <c r="E160" s="99">
        <v>0.35</v>
      </c>
      <c r="F160" s="57">
        <v>585</v>
      </c>
    </row>
    <row r="161" spans="2:6" s="62" customFormat="1">
      <c r="B161" s="110" t="s">
        <v>432</v>
      </c>
      <c r="C161" s="55" t="s">
        <v>433</v>
      </c>
      <c r="D161" s="94">
        <v>120</v>
      </c>
      <c r="E161" s="99">
        <v>0.35</v>
      </c>
      <c r="F161" s="57">
        <v>78</v>
      </c>
    </row>
    <row r="162" spans="2:6" s="62" customFormat="1">
      <c r="B162" s="110" t="s">
        <v>434</v>
      </c>
      <c r="C162" s="55" t="s">
        <v>435</v>
      </c>
      <c r="D162" s="94">
        <v>250</v>
      </c>
      <c r="E162" s="99">
        <v>0.35</v>
      </c>
      <c r="F162" s="57">
        <v>162.5</v>
      </c>
    </row>
    <row r="163" spans="2:6" s="62" customFormat="1" ht="38.25">
      <c r="B163" s="110" t="s">
        <v>436</v>
      </c>
      <c r="C163" s="55" t="s">
        <v>437</v>
      </c>
      <c r="D163" s="94">
        <v>175</v>
      </c>
      <c r="E163" s="99">
        <v>0.35</v>
      </c>
      <c r="F163" s="57">
        <v>113.75</v>
      </c>
    </row>
    <row r="164" spans="2:6" s="62" customFormat="1" ht="25.5">
      <c r="B164" s="110" t="s">
        <v>438</v>
      </c>
      <c r="C164" s="56" t="s">
        <v>439</v>
      </c>
      <c r="D164" s="95">
        <v>10000</v>
      </c>
      <c r="E164" s="99">
        <v>0.35</v>
      </c>
      <c r="F164" s="57">
        <v>6500</v>
      </c>
    </row>
    <row r="165" spans="2:6" s="62" customFormat="1" ht="140.25">
      <c r="B165" s="110" t="s">
        <v>440</v>
      </c>
      <c r="C165" s="55" t="s">
        <v>441</v>
      </c>
      <c r="D165" s="95">
        <v>20000</v>
      </c>
      <c r="E165" s="99">
        <v>0.35</v>
      </c>
      <c r="F165" s="57">
        <v>13000</v>
      </c>
    </row>
    <row r="166" spans="2:6" s="62" customFormat="1" ht="76.5">
      <c r="B166" s="110" t="s">
        <v>442</v>
      </c>
      <c r="C166" s="55" t="s">
        <v>443</v>
      </c>
      <c r="D166" s="95">
        <v>4000</v>
      </c>
      <c r="E166" s="99">
        <v>0.35</v>
      </c>
      <c r="F166" s="57">
        <v>2600</v>
      </c>
    </row>
    <row r="167" spans="2:6" s="62" customFormat="1" ht="76.5">
      <c r="B167" s="110" t="s">
        <v>444</v>
      </c>
      <c r="C167" s="55" t="s">
        <v>445</v>
      </c>
      <c r="D167" s="95">
        <v>12000</v>
      </c>
      <c r="E167" s="99">
        <v>0.35</v>
      </c>
      <c r="F167" s="57">
        <v>7800</v>
      </c>
    </row>
    <row r="168" spans="2:6" s="62" customFormat="1" ht="76.5">
      <c r="B168" s="110" t="s">
        <v>446</v>
      </c>
      <c r="C168" s="55" t="s">
        <v>447</v>
      </c>
      <c r="D168" s="95">
        <v>20000</v>
      </c>
      <c r="E168" s="99">
        <v>0.35</v>
      </c>
      <c r="F168" s="57">
        <v>13000</v>
      </c>
    </row>
    <row r="169" spans="2:6" s="62" customFormat="1" ht="76.5">
      <c r="B169" s="110" t="s">
        <v>448</v>
      </c>
      <c r="C169" s="55" t="s">
        <v>449</v>
      </c>
      <c r="D169" s="95">
        <v>32000</v>
      </c>
      <c r="E169" s="99">
        <v>0.35</v>
      </c>
      <c r="F169" s="57">
        <v>20800</v>
      </c>
    </row>
    <row r="170" spans="2:6" s="62" customFormat="1" ht="76.5">
      <c r="B170" s="110" t="s">
        <v>450</v>
      </c>
      <c r="C170" s="55" t="s">
        <v>451</v>
      </c>
      <c r="D170" s="95">
        <v>60000</v>
      </c>
      <c r="E170" s="99">
        <v>0.35</v>
      </c>
      <c r="F170" s="57">
        <v>39000</v>
      </c>
    </row>
    <row r="171" spans="2:6" s="62" customFormat="1" ht="25.5">
      <c r="B171" s="110" t="s">
        <v>452</v>
      </c>
      <c r="C171" s="55" t="s">
        <v>453</v>
      </c>
      <c r="D171" s="94">
        <v>5000</v>
      </c>
      <c r="E171" s="99">
        <v>0.35</v>
      </c>
      <c r="F171" s="57">
        <v>3250</v>
      </c>
    </row>
    <row r="172" spans="2:6" s="62" customFormat="1" ht="25.5">
      <c r="B172" s="110" t="s">
        <v>454</v>
      </c>
      <c r="C172" s="55" t="s">
        <v>455</v>
      </c>
      <c r="D172" s="94">
        <v>5000</v>
      </c>
      <c r="E172" s="99">
        <v>0.35</v>
      </c>
      <c r="F172" s="57">
        <v>3250</v>
      </c>
    </row>
    <row r="173" spans="2:6" s="62" customFormat="1" ht="25.5">
      <c r="B173" s="110" t="s">
        <v>456</v>
      </c>
      <c r="C173" s="55" t="s">
        <v>457</v>
      </c>
      <c r="D173" s="94">
        <v>5000</v>
      </c>
      <c r="E173" s="99">
        <v>0.35</v>
      </c>
      <c r="F173" s="57">
        <v>3250</v>
      </c>
    </row>
    <row r="174" spans="2:6" s="62" customFormat="1" ht="25.5">
      <c r="B174" s="110" t="s">
        <v>458</v>
      </c>
      <c r="C174" s="55" t="s">
        <v>459</v>
      </c>
      <c r="D174" s="94">
        <v>5000</v>
      </c>
      <c r="E174" s="99">
        <v>0.35</v>
      </c>
      <c r="F174" s="57">
        <v>3250</v>
      </c>
    </row>
    <row r="175" spans="2:6" s="62" customFormat="1" ht="25.5">
      <c r="B175" s="110" t="s">
        <v>460</v>
      </c>
      <c r="C175" s="55" t="s">
        <v>461</v>
      </c>
      <c r="D175" s="94">
        <v>5000</v>
      </c>
      <c r="E175" s="99">
        <v>0.35</v>
      </c>
      <c r="F175" s="57">
        <v>3250</v>
      </c>
    </row>
    <row r="176" spans="2:6" s="62" customFormat="1" ht="25.5">
      <c r="B176" s="110" t="s">
        <v>462</v>
      </c>
      <c r="C176" s="55" t="s">
        <v>463</v>
      </c>
      <c r="D176" s="94">
        <v>5000</v>
      </c>
      <c r="E176" s="99">
        <v>0.35</v>
      </c>
      <c r="F176" s="57">
        <v>3250</v>
      </c>
    </row>
    <row r="177" spans="2:6" s="62" customFormat="1" ht="25.5">
      <c r="B177" s="110" t="s">
        <v>464</v>
      </c>
      <c r="C177" s="55" t="s">
        <v>465</v>
      </c>
      <c r="D177" s="94">
        <v>5000</v>
      </c>
      <c r="E177" s="99">
        <v>0.35</v>
      </c>
      <c r="F177" s="57">
        <v>3250</v>
      </c>
    </row>
    <row r="178" spans="2:6" s="62" customFormat="1" ht="25.5">
      <c r="B178" s="110" t="s">
        <v>466</v>
      </c>
      <c r="C178" s="55" t="s">
        <v>467</v>
      </c>
      <c r="D178" s="94">
        <v>5000</v>
      </c>
      <c r="E178" s="99">
        <v>0.35</v>
      </c>
      <c r="F178" s="57">
        <v>3250</v>
      </c>
    </row>
    <row r="179" spans="2:6" s="62" customFormat="1" ht="25.5">
      <c r="B179" s="110" t="s">
        <v>468</v>
      </c>
      <c r="C179" s="55" t="s">
        <v>469</v>
      </c>
      <c r="D179" s="94">
        <v>8000</v>
      </c>
      <c r="E179" s="99">
        <v>0.35</v>
      </c>
      <c r="F179" s="57">
        <v>5200</v>
      </c>
    </row>
    <row r="180" spans="2:6" s="62" customFormat="1" ht="25.5">
      <c r="B180" s="110" t="s">
        <v>470</v>
      </c>
      <c r="C180" s="55" t="s">
        <v>471</v>
      </c>
      <c r="D180" s="94">
        <v>8000</v>
      </c>
      <c r="E180" s="99">
        <v>0.35</v>
      </c>
      <c r="F180" s="57">
        <v>5200</v>
      </c>
    </row>
    <row r="181" spans="2:6" s="62" customFormat="1" ht="25.5">
      <c r="B181" s="110" t="s">
        <v>472</v>
      </c>
      <c r="C181" s="55" t="s">
        <v>473</v>
      </c>
      <c r="D181" s="94">
        <v>8000</v>
      </c>
      <c r="E181" s="99">
        <v>0.35</v>
      </c>
      <c r="F181" s="57">
        <v>5200</v>
      </c>
    </row>
    <row r="182" spans="2:6" s="62" customFormat="1" ht="25.5">
      <c r="B182" s="110" t="s">
        <v>474</v>
      </c>
      <c r="C182" s="55" t="s">
        <v>475</v>
      </c>
      <c r="D182" s="94">
        <v>8000</v>
      </c>
      <c r="E182" s="99">
        <v>0.35</v>
      </c>
      <c r="F182" s="57">
        <v>5200</v>
      </c>
    </row>
    <row r="183" spans="2:6" s="62" customFormat="1" ht="38.25">
      <c r="B183" s="110" t="s">
        <v>476</v>
      </c>
      <c r="C183" s="55" t="s">
        <v>477</v>
      </c>
      <c r="D183" s="94">
        <v>8000</v>
      </c>
      <c r="E183" s="99">
        <v>0.35</v>
      </c>
      <c r="F183" s="57">
        <v>5200</v>
      </c>
    </row>
    <row r="184" spans="2:6" s="62" customFormat="1" ht="38.25">
      <c r="B184" s="110" t="s">
        <v>478</v>
      </c>
      <c r="C184" s="55" t="s">
        <v>479</v>
      </c>
      <c r="D184" s="94">
        <v>8000</v>
      </c>
      <c r="E184" s="99">
        <v>0.35</v>
      </c>
      <c r="F184" s="57">
        <v>5200</v>
      </c>
    </row>
    <row r="185" spans="2:6" s="62" customFormat="1" ht="38.25">
      <c r="B185" s="110" t="s">
        <v>480</v>
      </c>
      <c r="C185" s="55" t="s">
        <v>481</v>
      </c>
      <c r="D185" s="94">
        <v>10000</v>
      </c>
      <c r="E185" s="99">
        <v>0.35</v>
      </c>
      <c r="F185" s="57">
        <v>6500</v>
      </c>
    </row>
    <row r="186" spans="2:6" s="62" customFormat="1" ht="89.25">
      <c r="B186" s="110" t="s">
        <v>6973</v>
      </c>
      <c r="C186" s="55" t="s">
        <v>6974</v>
      </c>
      <c r="D186" s="96">
        <v>1200</v>
      </c>
      <c r="E186" s="99">
        <v>0.35</v>
      </c>
      <c r="F186" s="57">
        <v>780</v>
      </c>
    </row>
    <row r="187" spans="2:6" s="62" customFormat="1" ht="89.25">
      <c r="B187" s="110" t="s">
        <v>483</v>
      </c>
      <c r="C187" s="55" t="s">
        <v>484</v>
      </c>
      <c r="D187" s="96">
        <v>1200</v>
      </c>
      <c r="E187" s="99">
        <v>0.35</v>
      </c>
      <c r="F187" s="57">
        <v>780</v>
      </c>
    </row>
    <row r="188" spans="2:6" s="62" customFormat="1" ht="89.25">
      <c r="B188" s="110" t="s">
        <v>485</v>
      </c>
      <c r="C188" s="55" t="s">
        <v>486</v>
      </c>
      <c r="D188" s="96">
        <v>1200</v>
      </c>
      <c r="E188" s="99">
        <v>0.35</v>
      </c>
      <c r="F188" s="57">
        <v>780</v>
      </c>
    </row>
    <row r="189" spans="2:6" s="62" customFormat="1" ht="38.25">
      <c r="B189" s="110" t="s">
        <v>487</v>
      </c>
      <c r="C189" s="55" t="s">
        <v>488</v>
      </c>
      <c r="D189" s="94">
        <v>2500</v>
      </c>
      <c r="E189" s="99">
        <v>0.35</v>
      </c>
      <c r="F189" s="57">
        <v>1625</v>
      </c>
    </row>
    <row r="190" spans="2:6" s="62" customFormat="1" ht="38.25">
      <c r="B190" s="110" t="s">
        <v>489</v>
      </c>
      <c r="C190" s="55" t="s">
        <v>490</v>
      </c>
      <c r="D190" s="94">
        <v>3000</v>
      </c>
      <c r="E190" s="99">
        <v>0.35</v>
      </c>
      <c r="F190" s="57">
        <v>1950</v>
      </c>
    </row>
    <row r="191" spans="2:6" s="62" customFormat="1" ht="25.5">
      <c r="B191" s="110" t="s">
        <v>491</v>
      </c>
      <c r="C191" s="55" t="s">
        <v>492</v>
      </c>
      <c r="D191" s="94">
        <v>1100</v>
      </c>
      <c r="E191" s="99">
        <v>0.35</v>
      </c>
      <c r="F191" s="57">
        <v>715</v>
      </c>
    </row>
    <row r="192" spans="2:6" s="62" customFormat="1" ht="25.5">
      <c r="B192" s="110" t="s">
        <v>493</v>
      </c>
      <c r="C192" s="55" t="s">
        <v>494</v>
      </c>
      <c r="D192" s="94">
        <v>1800</v>
      </c>
      <c r="E192" s="99">
        <v>0.35</v>
      </c>
      <c r="F192" s="57">
        <v>1170</v>
      </c>
    </row>
    <row r="193" spans="2:6" s="62" customFormat="1" ht="38.25">
      <c r="B193" s="110" t="s">
        <v>495</v>
      </c>
      <c r="C193" s="55" t="s">
        <v>496</v>
      </c>
      <c r="D193" s="94">
        <v>5000</v>
      </c>
      <c r="E193" s="99">
        <v>0.35</v>
      </c>
      <c r="F193" s="57">
        <v>3250</v>
      </c>
    </row>
    <row r="194" spans="2:6" s="62" customFormat="1" ht="38.25">
      <c r="B194" s="110" t="s">
        <v>497</v>
      </c>
      <c r="C194" s="55" t="s">
        <v>498</v>
      </c>
      <c r="D194" s="94">
        <v>5600</v>
      </c>
      <c r="E194" s="99">
        <v>0.35</v>
      </c>
      <c r="F194" s="57">
        <v>3640</v>
      </c>
    </row>
    <row r="195" spans="2:6" s="62" customFormat="1" ht="89.25">
      <c r="B195" s="110" t="s">
        <v>499</v>
      </c>
      <c r="C195" s="55" t="s">
        <v>500</v>
      </c>
      <c r="D195" s="94">
        <v>750</v>
      </c>
      <c r="E195" s="99">
        <v>0.35</v>
      </c>
      <c r="F195" s="57">
        <v>487.5</v>
      </c>
    </row>
    <row r="196" spans="2:6" s="62" customFormat="1" ht="38.25">
      <c r="B196" s="110" t="s">
        <v>501</v>
      </c>
      <c r="C196" s="55" t="s">
        <v>502</v>
      </c>
      <c r="D196" s="94">
        <v>1300</v>
      </c>
      <c r="E196" s="99">
        <v>0.35</v>
      </c>
      <c r="F196" s="57">
        <v>845</v>
      </c>
    </row>
    <row r="197" spans="2:6" s="62" customFormat="1" ht="38.25">
      <c r="B197" s="110" t="s">
        <v>503</v>
      </c>
      <c r="C197" s="56" t="s">
        <v>504</v>
      </c>
      <c r="D197" s="95">
        <v>11995</v>
      </c>
      <c r="E197" s="99">
        <v>0.35</v>
      </c>
      <c r="F197" s="57">
        <v>7796.75</v>
      </c>
    </row>
    <row r="198" spans="2:6" s="62" customFormat="1" ht="38.25">
      <c r="B198" s="110" t="s">
        <v>505</v>
      </c>
      <c r="C198" s="56" t="s">
        <v>506</v>
      </c>
      <c r="D198" s="95">
        <v>11995</v>
      </c>
      <c r="E198" s="99">
        <v>0.35</v>
      </c>
      <c r="F198" s="57">
        <v>7796.75</v>
      </c>
    </row>
    <row r="199" spans="2:6" s="62" customFormat="1" ht="38.25">
      <c r="B199" s="110" t="s">
        <v>507</v>
      </c>
      <c r="C199" s="56" t="s">
        <v>508</v>
      </c>
      <c r="D199" s="95">
        <v>11995</v>
      </c>
      <c r="E199" s="99">
        <v>0.35</v>
      </c>
      <c r="F199" s="57">
        <v>7796.75</v>
      </c>
    </row>
    <row r="200" spans="2:6" s="62" customFormat="1" ht="38.25">
      <c r="B200" s="110" t="s">
        <v>509</v>
      </c>
      <c r="C200" s="56" t="s">
        <v>510</v>
      </c>
      <c r="D200" s="95">
        <v>11995</v>
      </c>
      <c r="E200" s="99">
        <v>0.35</v>
      </c>
      <c r="F200" s="57">
        <v>7796.75</v>
      </c>
    </row>
    <row r="201" spans="2:6" s="62" customFormat="1" ht="38.25">
      <c r="B201" s="110" t="s">
        <v>511</v>
      </c>
      <c r="C201" s="56" t="s">
        <v>512</v>
      </c>
      <c r="D201" s="95">
        <v>11995</v>
      </c>
      <c r="E201" s="99">
        <v>0.35</v>
      </c>
      <c r="F201" s="57">
        <v>7796.75</v>
      </c>
    </row>
    <row r="202" spans="2:6" s="62" customFormat="1" ht="38.25">
      <c r="B202" s="110" t="s">
        <v>513</v>
      </c>
      <c r="C202" s="56" t="s">
        <v>514</v>
      </c>
      <c r="D202" s="95">
        <v>11995</v>
      </c>
      <c r="E202" s="99">
        <v>0.35</v>
      </c>
      <c r="F202" s="57">
        <v>7796.75</v>
      </c>
    </row>
    <row r="203" spans="2:6" s="62" customFormat="1" ht="38.25">
      <c r="B203" s="110" t="s">
        <v>515</v>
      </c>
      <c r="C203" s="56" t="s">
        <v>516</v>
      </c>
      <c r="D203" s="95">
        <v>11995</v>
      </c>
      <c r="E203" s="99">
        <v>0.35</v>
      </c>
      <c r="F203" s="57">
        <v>7796.75</v>
      </c>
    </row>
    <row r="204" spans="2:6" s="62" customFormat="1" ht="38.25">
      <c r="B204" s="110" t="s">
        <v>517</v>
      </c>
      <c r="C204" s="56" t="s">
        <v>518</v>
      </c>
      <c r="D204" s="95">
        <v>11995</v>
      </c>
      <c r="E204" s="99">
        <v>0.35</v>
      </c>
      <c r="F204" s="57">
        <v>7796.75</v>
      </c>
    </row>
    <row r="205" spans="2:6" s="62" customFormat="1" ht="51">
      <c r="B205" s="110" t="s">
        <v>519</v>
      </c>
      <c r="C205" s="55" t="s">
        <v>520</v>
      </c>
      <c r="D205" s="94">
        <v>90000</v>
      </c>
      <c r="E205" s="99">
        <v>0.35</v>
      </c>
      <c r="F205" s="57">
        <v>58500</v>
      </c>
    </row>
    <row r="206" spans="2:6" s="62" customFormat="1">
      <c r="B206" s="110" t="s">
        <v>521</v>
      </c>
      <c r="C206" s="55" t="s">
        <v>522</v>
      </c>
      <c r="D206" s="94">
        <v>4350</v>
      </c>
      <c r="E206" s="99">
        <v>0.35</v>
      </c>
      <c r="F206" s="57">
        <v>2827.5</v>
      </c>
    </row>
    <row r="207" spans="2:6" s="62" customFormat="1">
      <c r="B207" s="110" t="s">
        <v>523</v>
      </c>
      <c r="C207" s="55" t="s">
        <v>524</v>
      </c>
      <c r="D207" s="95">
        <v>60000</v>
      </c>
      <c r="E207" s="99">
        <v>0.35</v>
      </c>
      <c r="F207" s="57">
        <v>39000</v>
      </c>
    </row>
    <row r="208" spans="2:6" s="62" customFormat="1">
      <c r="B208" s="110" t="s">
        <v>525</v>
      </c>
      <c r="C208" s="55" t="s">
        <v>526</v>
      </c>
      <c r="D208" s="95">
        <v>20000</v>
      </c>
      <c r="E208" s="99">
        <v>0.35</v>
      </c>
      <c r="F208" s="57">
        <v>13000</v>
      </c>
    </row>
    <row r="209" spans="2:6" s="62" customFormat="1">
      <c r="B209" s="110" t="s">
        <v>527</v>
      </c>
      <c r="C209" s="55" t="s">
        <v>528</v>
      </c>
      <c r="D209" s="95">
        <v>20000</v>
      </c>
      <c r="E209" s="99">
        <v>0.35</v>
      </c>
      <c r="F209" s="57">
        <v>13000</v>
      </c>
    </row>
    <row r="210" spans="2:6" s="62" customFormat="1">
      <c r="B210" s="110" t="s">
        <v>529</v>
      </c>
      <c r="C210" s="55" t="s">
        <v>530</v>
      </c>
      <c r="D210" s="95">
        <v>20000</v>
      </c>
      <c r="E210" s="99">
        <v>0.35</v>
      </c>
      <c r="F210" s="57">
        <v>13000</v>
      </c>
    </row>
    <row r="211" spans="2:6" s="62" customFormat="1">
      <c r="B211" s="110" t="s">
        <v>531</v>
      </c>
      <c r="C211" s="55" t="s">
        <v>532</v>
      </c>
      <c r="D211" s="95">
        <v>4000</v>
      </c>
      <c r="E211" s="99">
        <v>0.35</v>
      </c>
      <c r="F211" s="57">
        <v>2600</v>
      </c>
    </row>
    <row r="212" spans="2:6" s="62" customFormat="1">
      <c r="B212" s="110" t="s">
        <v>533</v>
      </c>
      <c r="C212" s="55" t="s">
        <v>534</v>
      </c>
      <c r="D212" s="95">
        <v>6000</v>
      </c>
      <c r="E212" s="99">
        <v>0.35</v>
      </c>
      <c r="F212" s="57">
        <v>3900</v>
      </c>
    </row>
    <row r="213" spans="2:6" s="62" customFormat="1">
      <c r="B213" s="110" t="s">
        <v>535</v>
      </c>
      <c r="C213" s="55" t="s">
        <v>536</v>
      </c>
      <c r="D213" s="95">
        <v>10000</v>
      </c>
      <c r="E213" s="99">
        <v>0.35</v>
      </c>
      <c r="F213" s="57">
        <v>6500</v>
      </c>
    </row>
    <row r="214" spans="2:6" s="62" customFormat="1">
      <c r="B214" s="110" t="s">
        <v>537</v>
      </c>
      <c r="C214" s="55" t="s">
        <v>538</v>
      </c>
      <c r="D214" s="95">
        <v>20000</v>
      </c>
      <c r="E214" s="99">
        <v>0.35</v>
      </c>
      <c r="F214" s="57">
        <v>13000</v>
      </c>
    </row>
    <row r="215" spans="2:6" s="62" customFormat="1">
      <c r="B215" s="110" t="s">
        <v>539</v>
      </c>
      <c r="C215" s="55" t="s">
        <v>540</v>
      </c>
      <c r="D215" s="95">
        <v>30000</v>
      </c>
      <c r="E215" s="99">
        <v>0.35</v>
      </c>
      <c r="F215" s="57">
        <v>19500</v>
      </c>
    </row>
    <row r="216" spans="2:6" s="62" customFormat="1">
      <c r="B216" s="110" t="s">
        <v>541</v>
      </c>
      <c r="C216" s="55" t="s">
        <v>542</v>
      </c>
      <c r="D216" s="95">
        <v>60000</v>
      </c>
      <c r="E216" s="99">
        <v>0.35</v>
      </c>
      <c r="F216" s="57">
        <v>39000</v>
      </c>
    </row>
    <row r="217" spans="2:6" s="62" customFormat="1">
      <c r="B217" s="110" t="s">
        <v>543</v>
      </c>
      <c r="C217" s="55" t="s">
        <v>544</v>
      </c>
      <c r="D217" s="95">
        <v>50000</v>
      </c>
      <c r="E217" s="99">
        <v>0.35</v>
      </c>
      <c r="F217" s="57">
        <v>32500</v>
      </c>
    </row>
    <row r="218" spans="2:6" s="62" customFormat="1">
      <c r="B218" s="110" t="s">
        <v>545</v>
      </c>
      <c r="C218" s="55" t="s">
        <v>546</v>
      </c>
      <c r="D218" s="95">
        <v>4000</v>
      </c>
      <c r="E218" s="99">
        <v>0.35</v>
      </c>
      <c r="F218" s="57">
        <v>2600</v>
      </c>
    </row>
    <row r="219" spans="2:6" s="62" customFormat="1">
      <c r="B219" s="110" t="s">
        <v>547</v>
      </c>
      <c r="C219" s="55" t="s">
        <v>548</v>
      </c>
      <c r="D219" s="95">
        <v>8000</v>
      </c>
      <c r="E219" s="99">
        <v>0.35</v>
      </c>
      <c r="F219" s="57">
        <v>5200</v>
      </c>
    </row>
    <row r="220" spans="2:6" s="62" customFormat="1">
      <c r="B220" s="110" t="s">
        <v>549</v>
      </c>
      <c r="C220" s="55" t="s">
        <v>550</v>
      </c>
      <c r="D220" s="95">
        <v>16000</v>
      </c>
      <c r="E220" s="99">
        <v>0.35</v>
      </c>
      <c r="F220" s="57">
        <v>10400</v>
      </c>
    </row>
    <row r="221" spans="2:6" s="62" customFormat="1">
      <c r="B221" s="110" t="s">
        <v>551</v>
      </c>
      <c r="C221" s="55" t="s">
        <v>552</v>
      </c>
      <c r="D221" s="95">
        <v>25000</v>
      </c>
      <c r="E221" s="99">
        <v>0.35</v>
      </c>
      <c r="F221" s="57">
        <v>16250</v>
      </c>
    </row>
    <row r="222" spans="2:6" s="62" customFormat="1">
      <c r="B222" s="110" t="s">
        <v>553</v>
      </c>
      <c r="C222" s="55" t="s">
        <v>554</v>
      </c>
      <c r="D222" s="95">
        <v>50000</v>
      </c>
      <c r="E222" s="99">
        <v>0.35</v>
      </c>
      <c r="F222" s="57">
        <v>32500</v>
      </c>
    </row>
    <row r="223" spans="2:6" s="62" customFormat="1">
      <c r="B223" s="110" t="s">
        <v>555</v>
      </c>
      <c r="C223" s="55" t="s">
        <v>556</v>
      </c>
      <c r="D223" s="95">
        <v>75000</v>
      </c>
      <c r="E223" s="99">
        <v>0.35</v>
      </c>
      <c r="F223" s="57">
        <v>48750</v>
      </c>
    </row>
    <row r="224" spans="2:6" s="62" customFormat="1">
      <c r="B224" s="110" t="s">
        <v>557</v>
      </c>
      <c r="C224" s="55" t="s">
        <v>558</v>
      </c>
      <c r="D224" s="95">
        <v>100000</v>
      </c>
      <c r="E224" s="99">
        <v>0.35</v>
      </c>
      <c r="F224" s="57">
        <v>65000</v>
      </c>
    </row>
    <row r="225" spans="2:6" s="62" customFormat="1" ht="51">
      <c r="B225" s="110" t="s">
        <v>559</v>
      </c>
      <c r="C225" s="55" t="s">
        <v>560</v>
      </c>
      <c r="D225" s="94">
        <v>6750</v>
      </c>
      <c r="E225" s="99">
        <v>0.35</v>
      </c>
      <c r="F225" s="57">
        <v>4387.5</v>
      </c>
    </row>
    <row r="226" spans="2:6" s="62" customFormat="1" ht="63.75">
      <c r="B226" s="110" t="s">
        <v>561</v>
      </c>
      <c r="C226" s="55" t="s">
        <v>562</v>
      </c>
      <c r="D226" s="94">
        <v>7600</v>
      </c>
      <c r="E226" s="99">
        <v>0.35</v>
      </c>
      <c r="F226" s="57">
        <v>4940</v>
      </c>
    </row>
    <row r="227" spans="2:6" s="62" customFormat="1" ht="38.25">
      <c r="B227" s="110" t="s">
        <v>563</v>
      </c>
      <c r="C227" s="55" t="s">
        <v>564</v>
      </c>
      <c r="D227" s="94">
        <v>800</v>
      </c>
      <c r="E227" s="99">
        <v>0.35</v>
      </c>
      <c r="F227" s="57">
        <v>520</v>
      </c>
    </row>
    <row r="228" spans="2:6" s="62" customFormat="1" ht="25.5">
      <c r="B228" s="110" t="s">
        <v>565</v>
      </c>
      <c r="C228" s="55" t="s">
        <v>566</v>
      </c>
      <c r="D228" s="94">
        <v>1700</v>
      </c>
      <c r="E228" s="99">
        <v>0.35</v>
      </c>
      <c r="F228" s="57">
        <v>1105</v>
      </c>
    </row>
    <row r="229" spans="2:6" s="62" customFormat="1" ht="51">
      <c r="B229" s="110" t="s">
        <v>567</v>
      </c>
      <c r="C229" s="55" t="s">
        <v>568</v>
      </c>
      <c r="D229" s="94">
        <v>800</v>
      </c>
      <c r="E229" s="99">
        <v>0.35</v>
      </c>
      <c r="F229" s="57">
        <v>520</v>
      </c>
    </row>
    <row r="230" spans="2:6" s="62" customFormat="1" ht="114.75">
      <c r="B230" s="110" t="s">
        <v>569</v>
      </c>
      <c r="C230" s="55" t="s">
        <v>570</v>
      </c>
      <c r="D230" s="94">
        <v>50000</v>
      </c>
      <c r="E230" s="99">
        <v>0.35</v>
      </c>
      <c r="F230" s="57">
        <v>32500</v>
      </c>
    </row>
    <row r="231" spans="2:6" s="62" customFormat="1" ht="114.75">
      <c r="B231" s="110" t="s">
        <v>571</v>
      </c>
      <c r="C231" s="55" t="s">
        <v>572</v>
      </c>
      <c r="D231" s="94">
        <v>2000</v>
      </c>
      <c r="E231" s="99">
        <v>0.35</v>
      </c>
      <c r="F231" s="57">
        <v>1300</v>
      </c>
    </row>
    <row r="232" spans="2:6" s="62" customFormat="1" ht="127.5">
      <c r="B232" s="110" t="s">
        <v>573</v>
      </c>
      <c r="C232" s="55" t="s">
        <v>574</v>
      </c>
      <c r="D232" s="94">
        <v>50000</v>
      </c>
      <c r="E232" s="99">
        <v>0.35</v>
      </c>
      <c r="F232" s="57">
        <v>32500</v>
      </c>
    </row>
    <row r="233" spans="2:6" s="62" customFormat="1" ht="127.5">
      <c r="B233" s="110" t="s">
        <v>575</v>
      </c>
      <c r="C233" s="55" t="s">
        <v>576</v>
      </c>
      <c r="D233" s="94">
        <v>2000</v>
      </c>
      <c r="E233" s="99">
        <v>0.35</v>
      </c>
      <c r="F233" s="57">
        <v>1300</v>
      </c>
    </row>
    <row r="234" spans="2:6" s="62" customFormat="1" ht="127.5">
      <c r="B234" s="110" t="s">
        <v>577</v>
      </c>
      <c r="C234" s="55" t="s">
        <v>578</v>
      </c>
      <c r="D234" s="94">
        <v>50000</v>
      </c>
      <c r="E234" s="99">
        <v>0.35</v>
      </c>
      <c r="F234" s="57">
        <v>32500</v>
      </c>
    </row>
    <row r="235" spans="2:6" s="62" customFormat="1" ht="127.5">
      <c r="B235" s="110" t="s">
        <v>579</v>
      </c>
      <c r="C235" s="55" t="s">
        <v>580</v>
      </c>
      <c r="D235" s="94">
        <v>2000</v>
      </c>
      <c r="E235" s="99">
        <v>0.35</v>
      </c>
      <c r="F235" s="57">
        <v>1300</v>
      </c>
    </row>
    <row r="236" spans="2:6" s="62" customFormat="1" ht="25.5">
      <c r="B236" s="110" t="s">
        <v>581</v>
      </c>
      <c r="C236" s="55" t="s">
        <v>582</v>
      </c>
      <c r="D236" s="94">
        <v>1700</v>
      </c>
      <c r="E236" s="99">
        <v>0.35</v>
      </c>
      <c r="F236" s="57">
        <v>1105</v>
      </c>
    </row>
    <row r="237" spans="2:6" s="62" customFormat="1" ht="25.5">
      <c r="B237" s="110" t="s">
        <v>583</v>
      </c>
      <c r="C237" s="55" t="s">
        <v>584</v>
      </c>
      <c r="D237" s="94">
        <v>250</v>
      </c>
      <c r="E237" s="99">
        <v>0.35</v>
      </c>
      <c r="F237" s="57">
        <v>162.5</v>
      </c>
    </row>
    <row r="238" spans="2:6" s="62" customFormat="1" ht="25.5">
      <c r="B238" s="110" t="s">
        <v>585</v>
      </c>
      <c r="C238" s="55" t="s">
        <v>586</v>
      </c>
      <c r="D238" s="94">
        <v>250</v>
      </c>
      <c r="E238" s="99">
        <v>0.35</v>
      </c>
      <c r="F238" s="57">
        <v>162.5</v>
      </c>
    </row>
    <row r="239" spans="2:6" s="62" customFormat="1">
      <c r="B239" s="110" t="s">
        <v>587</v>
      </c>
      <c r="C239" s="55" t="s">
        <v>588</v>
      </c>
      <c r="D239" s="94">
        <v>85000</v>
      </c>
      <c r="E239" s="99">
        <v>0.35</v>
      </c>
      <c r="F239" s="57">
        <v>55250</v>
      </c>
    </row>
    <row r="240" spans="2:6" s="62" customFormat="1" ht="25.5">
      <c r="B240" s="110" t="s">
        <v>589</v>
      </c>
      <c r="C240" s="55" t="s">
        <v>590</v>
      </c>
      <c r="D240" s="94">
        <v>1500</v>
      </c>
      <c r="E240" s="99">
        <v>0.35</v>
      </c>
      <c r="F240" s="57">
        <v>975</v>
      </c>
    </row>
    <row r="241" spans="2:6" s="62" customFormat="1">
      <c r="B241" s="110" t="s">
        <v>591</v>
      </c>
      <c r="C241" s="55" t="s">
        <v>592</v>
      </c>
      <c r="D241" s="94">
        <v>4000</v>
      </c>
      <c r="E241" s="99">
        <v>0.35</v>
      </c>
      <c r="F241" s="57">
        <v>2600</v>
      </c>
    </row>
    <row r="242" spans="2:6" s="62" customFormat="1" ht="38.25">
      <c r="B242" s="110" t="s">
        <v>593</v>
      </c>
      <c r="C242" s="55" t="s">
        <v>594</v>
      </c>
      <c r="D242" s="94">
        <v>550</v>
      </c>
      <c r="E242" s="99">
        <v>0.35</v>
      </c>
      <c r="F242" s="57">
        <v>357.5</v>
      </c>
    </row>
    <row r="243" spans="2:6" s="62" customFormat="1">
      <c r="B243" s="110" t="s">
        <v>603</v>
      </c>
      <c r="C243" s="55" t="s">
        <v>604</v>
      </c>
      <c r="D243" s="94">
        <v>1270</v>
      </c>
      <c r="E243" s="99">
        <v>0.35</v>
      </c>
      <c r="F243" s="57">
        <v>825.5</v>
      </c>
    </row>
    <row r="244" spans="2:6" s="62" customFormat="1" ht="38.25">
      <c r="B244" s="110" t="s">
        <v>607</v>
      </c>
      <c r="C244" s="55" t="s">
        <v>608</v>
      </c>
      <c r="D244" s="94">
        <v>10500</v>
      </c>
      <c r="E244" s="99">
        <v>0.35</v>
      </c>
      <c r="F244" s="57">
        <v>6825</v>
      </c>
    </row>
    <row r="245" spans="2:6" s="62" customFormat="1" ht="38.25">
      <c r="B245" s="110" t="s">
        <v>609</v>
      </c>
      <c r="C245" s="55" t="s">
        <v>610</v>
      </c>
      <c r="D245" s="94">
        <v>14500</v>
      </c>
      <c r="E245" s="99">
        <v>0.35</v>
      </c>
      <c r="F245" s="57">
        <v>9425</v>
      </c>
    </row>
    <row r="246" spans="2:6" s="62" customFormat="1" ht="25.5">
      <c r="B246" s="110" t="s">
        <v>612</v>
      </c>
      <c r="C246" s="55" t="s">
        <v>613</v>
      </c>
      <c r="D246" s="94">
        <v>3500</v>
      </c>
      <c r="E246" s="99">
        <v>0.35</v>
      </c>
      <c r="F246" s="57">
        <v>2275</v>
      </c>
    </row>
    <row r="247" spans="2:6" s="62" customFormat="1" ht="38.25">
      <c r="B247" s="110" t="s">
        <v>614</v>
      </c>
      <c r="C247" s="55" t="s">
        <v>615</v>
      </c>
      <c r="D247" s="94">
        <v>1080</v>
      </c>
      <c r="E247" s="99">
        <v>0.35</v>
      </c>
      <c r="F247" s="57">
        <v>702</v>
      </c>
    </row>
    <row r="248" spans="2:6" s="62" customFormat="1" ht="38.25">
      <c r="B248" s="110" t="s">
        <v>616</v>
      </c>
      <c r="C248" s="55" t="s">
        <v>617</v>
      </c>
      <c r="D248" s="94">
        <v>5400</v>
      </c>
      <c r="E248" s="99">
        <v>0.35</v>
      </c>
      <c r="F248" s="57">
        <v>3510</v>
      </c>
    </row>
    <row r="249" spans="2:6" s="62" customFormat="1" ht="25.5">
      <c r="B249" s="110" t="s">
        <v>618</v>
      </c>
      <c r="C249" s="55" t="s">
        <v>619</v>
      </c>
      <c r="D249" s="94">
        <v>1200</v>
      </c>
      <c r="E249" s="99">
        <v>0.35</v>
      </c>
      <c r="F249" s="57">
        <v>780</v>
      </c>
    </row>
    <row r="250" spans="2:6" s="62" customFormat="1" ht="25.5">
      <c r="B250" s="110" t="s">
        <v>620</v>
      </c>
      <c r="C250" s="55" t="s">
        <v>621</v>
      </c>
      <c r="D250" s="94">
        <v>1200</v>
      </c>
      <c r="E250" s="99">
        <v>0.35</v>
      </c>
      <c r="F250" s="57">
        <v>780</v>
      </c>
    </row>
    <row r="251" spans="2:6" s="62" customFormat="1" ht="38.25">
      <c r="B251" s="110" t="s">
        <v>622</v>
      </c>
      <c r="C251" s="55" t="s">
        <v>623</v>
      </c>
      <c r="D251" s="94">
        <v>9700</v>
      </c>
      <c r="E251" s="99">
        <v>0.35</v>
      </c>
      <c r="F251" s="57">
        <v>6305</v>
      </c>
    </row>
    <row r="252" spans="2:6" s="62" customFormat="1" ht="25.5">
      <c r="B252" s="110" t="s">
        <v>624</v>
      </c>
      <c r="C252" s="55" t="s">
        <v>625</v>
      </c>
      <c r="D252" s="94">
        <v>4000</v>
      </c>
      <c r="E252" s="99">
        <v>0.35</v>
      </c>
      <c r="F252" s="57">
        <v>2600</v>
      </c>
    </row>
    <row r="253" spans="2:6" s="62" customFormat="1">
      <c r="B253" s="110" t="s">
        <v>626</v>
      </c>
      <c r="C253" s="55" t="s">
        <v>627</v>
      </c>
      <c r="D253" s="94">
        <v>150</v>
      </c>
      <c r="E253" s="99">
        <v>0.35</v>
      </c>
      <c r="F253" s="57">
        <v>97.5</v>
      </c>
    </row>
    <row r="254" spans="2:6" s="62" customFormat="1" ht="51">
      <c r="B254" s="110" t="s">
        <v>628</v>
      </c>
      <c r="C254" s="55" t="s">
        <v>629</v>
      </c>
      <c r="D254" s="94">
        <v>5000</v>
      </c>
      <c r="E254" s="99">
        <v>0.35</v>
      </c>
      <c r="F254" s="57">
        <v>3250</v>
      </c>
    </row>
    <row r="255" spans="2:6" s="62" customFormat="1" ht="25.5">
      <c r="B255" s="110" t="s">
        <v>630</v>
      </c>
      <c r="C255" s="55" t="s">
        <v>631</v>
      </c>
      <c r="D255" s="94">
        <v>50000</v>
      </c>
      <c r="E255" s="99">
        <v>0.35</v>
      </c>
      <c r="F255" s="57">
        <v>32500</v>
      </c>
    </row>
    <row r="256" spans="2:6" s="62" customFormat="1" ht="38.25">
      <c r="B256" s="110" t="s">
        <v>632</v>
      </c>
      <c r="C256" s="55" t="s">
        <v>633</v>
      </c>
      <c r="D256" s="94">
        <v>500</v>
      </c>
      <c r="E256" s="99">
        <v>0.35</v>
      </c>
      <c r="F256" s="57">
        <v>325</v>
      </c>
    </row>
    <row r="257" spans="2:6" s="62" customFormat="1" ht="25.5">
      <c r="B257" s="110" t="s">
        <v>634</v>
      </c>
      <c r="C257" s="55" t="s">
        <v>635</v>
      </c>
      <c r="D257" s="94">
        <v>175</v>
      </c>
      <c r="E257" s="99">
        <v>0.35</v>
      </c>
      <c r="F257" s="57">
        <v>113.75</v>
      </c>
    </row>
    <row r="258" spans="2:6" s="62" customFormat="1">
      <c r="B258" s="110" t="s">
        <v>636</v>
      </c>
      <c r="C258" s="55" t="s">
        <v>637</v>
      </c>
      <c r="D258" s="94">
        <v>400</v>
      </c>
      <c r="E258" s="99">
        <v>0.35</v>
      </c>
      <c r="F258" s="57">
        <v>260</v>
      </c>
    </row>
    <row r="259" spans="2:6" s="62" customFormat="1" ht="38.25">
      <c r="B259" s="110" t="s">
        <v>638</v>
      </c>
      <c r="C259" s="55" t="s">
        <v>639</v>
      </c>
      <c r="D259" s="94">
        <v>350</v>
      </c>
      <c r="E259" s="99">
        <v>0.35</v>
      </c>
      <c r="F259" s="57">
        <v>227.5</v>
      </c>
    </row>
    <row r="260" spans="2:6" s="62" customFormat="1" ht="25.5">
      <c r="B260" s="110" t="s">
        <v>640</v>
      </c>
      <c r="C260" s="55" t="s">
        <v>641</v>
      </c>
      <c r="D260" s="94">
        <v>700</v>
      </c>
      <c r="E260" s="99">
        <v>0.35</v>
      </c>
      <c r="F260" s="57">
        <v>455</v>
      </c>
    </row>
    <row r="261" spans="2:6" s="62" customFormat="1">
      <c r="B261" s="110" t="s">
        <v>642</v>
      </c>
      <c r="C261" s="55" t="s">
        <v>643</v>
      </c>
      <c r="D261" s="94">
        <v>300</v>
      </c>
      <c r="E261" s="99">
        <v>0.35</v>
      </c>
      <c r="F261" s="57">
        <v>195</v>
      </c>
    </row>
    <row r="262" spans="2:6" s="62" customFormat="1">
      <c r="B262" s="110" t="s">
        <v>644</v>
      </c>
      <c r="C262" s="55" t="s">
        <v>645</v>
      </c>
      <c r="D262" s="94">
        <v>300</v>
      </c>
      <c r="E262" s="99">
        <v>0.35</v>
      </c>
      <c r="F262" s="57">
        <v>195</v>
      </c>
    </row>
    <row r="263" spans="2:6" s="62" customFormat="1" ht="25.5">
      <c r="B263" s="110" t="s">
        <v>646</v>
      </c>
      <c r="C263" s="59" t="s">
        <v>647</v>
      </c>
      <c r="D263" s="95">
        <v>3000</v>
      </c>
      <c r="E263" s="99">
        <v>0.35</v>
      </c>
      <c r="F263" s="57">
        <v>1950</v>
      </c>
    </row>
    <row r="264" spans="2:6" s="62" customFormat="1" ht="89.25">
      <c r="B264" s="110" t="s">
        <v>648</v>
      </c>
      <c r="C264" s="55" t="s">
        <v>649</v>
      </c>
      <c r="D264" s="94">
        <v>29000</v>
      </c>
      <c r="E264" s="99">
        <v>0.35</v>
      </c>
      <c r="F264" s="57">
        <v>18850</v>
      </c>
    </row>
    <row r="265" spans="2:6" s="62" customFormat="1" ht="51">
      <c r="B265" s="110" t="s">
        <v>650</v>
      </c>
      <c r="C265" s="55" t="s">
        <v>651</v>
      </c>
      <c r="D265" s="94">
        <v>4000</v>
      </c>
      <c r="E265" s="99">
        <v>0.35</v>
      </c>
      <c r="F265" s="57">
        <v>2600</v>
      </c>
    </row>
    <row r="266" spans="2:6" s="62" customFormat="1" ht="51">
      <c r="B266" s="110" t="s">
        <v>652</v>
      </c>
      <c r="C266" s="55" t="s">
        <v>653</v>
      </c>
      <c r="D266" s="94">
        <v>6000</v>
      </c>
      <c r="E266" s="99">
        <v>0.35</v>
      </c>
      <c r="F266" s="57">
        <v>3900</v>
      </c>
    </row>
    <row r="267" spans="2:6" s="62" customFormat="1" ht="38.25">
      <c r="B267" s="110" t="s">
        <v>654</v>
      </c>
      <c r="C267" s="55" t="s">
        <v>655</v>
      </c>
      <c r="D267" s="94">
        <v>14700</v>
      </c>
      <c r="E267" s="99">
        <v>0.35</v>
      </c>
      <c r="F267" s="57">
        <v>9555</v>
      </c>
    </row>
    <row r="268" spans="2:6" s="62" customFormat="1" ht="38.25">
      <c r="B268" s="110" t="s">
        <v>656</v>
      </c>
      <c r="C268" s="55" t="s">
        <v>657</v>
      </c>
      <c r="D268" s="94">
        <v>16000</v>
      </c>
      <c r="E268" s="99">
        <v>0.35</v>
      </c>
      <c r="F268" s="57">
        <v>10400</v>
      </c>
    </row>
    <row r="269" spans="2:6" s="62" customFormat="1" ht="25.5">
      <c r="B269" s="110" t="s">
        <v>658</v>
      </c>
      <c r="C269" s="55" t="s">
        <v>659</v>
      </c>
      <c r="D269" s="94">
        <v>250</v>
      </c>
      <c r="E269" s="99">
        <v>0.35</v>
      </c>
      <c r="F269" s="57">
        <v>162.5</v>
      </c>
    </row>
    <row r="270" spans="2:6" s="62" customFormat="1" ht="25.5">
      <c r="B270" s="110" t="s">
        <v>660</v>
      </c>
      <c r="C270" s="55" t="s">
        <v>661</v>
      </c>
      <c r="D270" s="94">
        <v>250</v>
      </c>
      <c r="E270" s="99">
        <v>0.35</v>
      </c>
      <c r="F270" s="57">
        <v>162.5</v>
      </c>
    </row>
    <row r="271" spans="2:6" s="62" customFormat="1" ht="51">
      <c r="B271" s="110" t="s">
        <v>662</v>
      </c>
      <c r="C271" s="55" t="s">
        <v>663</v>
      </c>
      <c r="D271" s="94">
        <v>6000</v>
      </c>
      <c r="E271" s="99">
        <v>0.35</v>
      </c>
      <c r="F271" s="57">
        <v>3900</v>
      </c>
    </row>
    <row r="272" spans="2:6" s="62" customFormat="1">
      <c r="B272" s="110" t="s">
        <v>664</v>
      </c>
      <c r="C272" s="55" t="s">
        <v>665</v>
      </c>
      <c r="D272" s="94">
        <v>750</v>
      </c>
      <c r="E272" s="99">
        <v>0.35</v>
      </c>
      <c r="F272" s="57">
        <v>487.5</v>
      </c>
    </row>
    <row r="273" spans="2:6" s="62" customFormat="1">
      <c r="B273" s="110" t="s">
        <v>666</v>
      </c>
      <c r="C273" s="55" t="s">
        <v>667</v>
      </c>
      <c r="D273" s="94">
        <v>450</v>
      </c>
      <c r="E273" s="99">
        <v>0.35</v>
      </c>
      <c r="F273" s="57">
        <v>292.5</v>
      </c>
    </row>
    <row r="274" spans="2:6" s="62" customFormat="1">
      <c r="B274" s="110" t="s">
        <v>668</v>
      </c>
      <c r="C274" s="55" t="s">
        <v>669</v>
      </c>
      <c r="D274" s="94">
        <v>500</v>
      </c>
      <c r="E274" s="99">
        <v>0.35</v>
      </c>
      <c r="F274" s="57">
        <v>325</v>
      </c>
    </row>
    <row r="275" spans="2:6" s="62" customFormat="1">
      <c r="B275" s="110" t="s">
        <v>670</v>
      </c>
      <c r="C275" s="55" t="s">
        <v>671</v>
      </c>
      <c r="D275" s="94">
        <v>250</v>
      </c>
      <c r="E275" s="99">
        <v>0.35</v>
      </c>
      <c r="F275" s="57">
        <v>162.5</v>
      </c>
    </row>
    <row r="276" spans="2:6" s="62" customFormat="1" ht="25.5">
      <c r="B276" s="110" t="s">
        <v>672</v>
      </c>
      <c r="C276" s="55" t="s">
        <v>673</v>
      </c>
      <c r="D276" s="94">
        <v>250</v>
      </c>
      <c r="E276" s="99">
        <v>0.35</v>
      </c>
      <c r="F276" s="57">
        <v>162.5</v>
      </c>
    </row>
    <row r="277" spans="2:6" s="62" customFormat="1" ht="25.5">
      <c r="B277" s="110" t="s">
        <v>674</v>
      </c>
      <c r="C277" s="55" t="s">
        <v>675</v>
      </c>
      <c r="D277" s="94">
        <v>250</v>
      </c>
      <c r="E277" s="99">
        <v>0.35</v>
      </c>
      <c r="F277" s="57">
        <v>162.5</v>
      </c>
    </row>
    <row r="278" spans="2:6" s="62" customFormat="1" ht="25.5">
      <c r="B278" s="110" t="s">
        <v>689</v>
      </c>
      <c r="C278" s="55" t="s">
        <v>690</v>
      </c>
      <c r="D278" s="94">
        <v>60000</v>
      </c>
      <c r="E278" s="99">
        <v>0.35</v>
      </c>
      <c r="F278" s="57">
        <v>39000</v>
      </c>
    </row>
    <row r="279" spans="2:6" s="62" customFormat="1" ht="63.75">
      <c r="B279" s="110" t="s">
        <v>691</v>
      </c>
      <c r="C279" s="55" t="s">
        <v>692</v>
      </c>
      <c r="D279" s="94">
        <v>10000</v>
      </c>
      <c r="E279" s="99">
        <v>0.35</v>
      </c>
      <c r="F279" s="57">
        <v>6500</v>
      </c>
    </row>
    <row r="280" spans="2:6" s="62" customFormat="1" ht="25.5">
      <c r="B280" s="110" t="s">
        <v>693</v>
      </c>
      <c r="C280" s="55" t="s">
        <v>694</v>
      </c>
      <c r="D280" s="94">
        <v>1500</v>
      </c>
      <c r="E280" s="99">
        <v>0.35</v>
      </c>
      <c r="F280" s="57">
        <v>975</v>
      </c>
    </row>
    <row r="281" spans="2:6" s="62" customFormat="1" ht="25.5">
      <c r="B281" s="110" t="s">
        <v>695</v>
      </c>
      <c r="C281" s="55" t="s">
        <v>696</v>
      </c>
      <c r="D281" s="94">
        <v>3250</v>
      </c>
      <c r="E281" s="99">
        <v>0.35</v>
      </c>
      <c r="F281" s="57">
        <v>2112.5</v>
      </c>
    </row>
    <row r="282" spans="2:6" s="62" customFormat="1" ht="38.25">
      <c r="B282" s="110" t="s">
        <v>697</v>
      </c>
      <c r="C282" s="55" t="s">
        <v>698</v>
      </c>
      <c r="D282" s="94">
        <v>17500</v>
      </c>
      <c r="E282" s="99">
        <v>0.35</v>
      </c>
      <c r="F282" s="57">
        <v>11375</v>
      </c>
    </row>
    <row r="283" spans="2:6" s="62" customFormat="1" ht="25.5">
      <c r="B283" s="110" t="s">
        <v>699</v>
      </c>
      <c r="C283" s="55" t="s">
        <v>700</v>
      </c>
      <c r="D283" s="94">
        <v>35000</v>
      </c>
      <c r="E283" s="99">
        <v>0.35</v>
      </c>
      <c r="F283" s="57">
        <v>22750</v>
      </c>
    </row>
    <row r="284" spans="2:6" s="62" customFormat="1" ht="51">
      <c r="B284" s="112" t="s">
        <v>701</v>
      </c>
      <c r="C284" s="60" t="s">
        <v>702</v>
      </c>
      <c r="D284" s="95">
        <v>2700</v>
      </c>
      <c r="E284" s="99">
        <v>0.35</v>
      </c>
      <c r="F284" s="57">
        <v>1755</v>
      </c>
    </row>
    <row r="285" spans="2:6" s="62" customFormat="1" ht="51">
      <c r="B285" s="112" t="s">
        <v>703</v>
      </c>
      <c r="C285" s="60" t="s">
        <v>704</v>
      </c>
      <c r="D285" s="95">
        <v>2700</v>
      </c>
      <c r="E285" s="99">
        <v>0.35</v>
      </c>
      <c r="F285" s="57">
        <v>1755</v>
      </c>
    </row>
    <row r="286" spans="2:6" s="62" customFormat="1" ht="51">
      <c r="B286" s="112" t="s">
        <v>705</v>
      </c>
      <c r="C286" s="60" t="s">
        <v>706</v>
      </c>
      <c r="D286" s="95">
        <v>4500</v>
      </c>
      <c r="E286" s="99">
        <v>0.35</v>
      </c>
      <c r="F286" s="57">
        <v>2925</v>
      </c>
    </row>
    <row r="287" spans="2:6" s="62" customFormat="1" ht="51">
      <c r="B287" s="112" t="s">
        <v>707</v>
      </c>
      <c r="C287" s="60" t="s">
        <v>708</v>
      </c>
      <c r="D287" s="95">
        <v>4500</v>
      </c>
      <c r="E287" s="99">
        <v>0.35</v>
      </c>
      <c r="F287" s="57">
        <v>2925</v>
      </c>
    </row>
    <row r="288" spans="2:6" s="62" customFormat="1">
      <c r="B288" s="110" t="s">
        <v>709</v>
      </c>
      <c r="C288" s="55" t="s">
        <v>710</v>
      </c>
      <c r="D288" s="94">
        <v>60000</v>
      </c>
      <c r="E288" s="99">
        <v>0.35</v>
      </c>
      <c r="F288" s="57">
        <v>39000</v>
      </c>
    </row>
    <row r="289" spans="2:6" s="62" customFormat="1">
      <c r="B289" s="110" t="s">
        <v>711</v>
      </c>
      <c r="C289" s="55" t="s">
        <v>712</v>
      </c>
      <c r="D289" s="94">
        <v>55000</v>
      </c>
      <c r="E289" s="99">
        <v>0.35</v>
      </c>
      <c r="F289" s="57">
        <v>35750</v>
      </c>
    </row>
    <row r="290" spans="2:6" s="62" customFormat="1">
      <c r="B290" s="110" t="s">
        <v>713</v>
      </c>
      <c r="C290" s="55" t="s">
        <v>714</v>
      </c>
      <c r="D290" s="94">
        <v>35000</v>
      </c>
      <c r="E290" s="99">
        <v>0.35</v>
      </c>
      <c r="F290" s="57">
        <v>22750</v>
      </c>
    </row>
    <row r="291" spans="2:6" s="62" customFormat="1">
      <c r="B291" s="111" t="s">
        <v>715</v>
      </c>
      <c r="C291" s="56" t="s">
        <v>716</v>
      </c>
      <c r="D291" s="94">
        <v>55000</v>
      </c>
      <c r="E291" s="99">
        <v>0.35</v>
      </c>
      <c r="F291" s="57">
        <v>35750</v>
      </c>
    </row>
    <row r="292" spans="2:6" s="62" customFormat="1">
      <c r="B292" s="111" t="s">
        <v>717</v>
      </c>
      <c r="C292" s="56" t="s">
        <v>718</v>
      </c>
      <c r="D292" s="94">
        <v>35000</v>
      </c>
      <c r="E292" s="99">
        <v>0.35</v>
      </c>
      <c r="F292" s="57">
        <v>22750</v>
      </c>
    </row>
    <row r="293" spans="2:6" s="62" customFormat="1">
      <c r="B293" s="111" t="s">
        <v>719</v>
      </c>
      <c r="C293" s="56" t="s">
        <v>720</v>
      </c>
      <c r="D293" s="94">
        <v>60000</v>
      </c>
      <c r="E293" s="99">
        <v>0.35</v>
      </c>
      <c r="F293" s="57">
        <v>39000</v>
      </c>
    </row>
    <row r="294" spans="2:6" s="62" customFormat="1" ht="25.5">
      <c r="B294" s="110" t="s">
        <v>721</v>
      </c>
      <c r="C294" s="55" t="s">
        <v>722</v>
      </c>
      <c r="D294" s="94">
        <v>24550</v>
      </c>
      <c r="E294" s="99">
        <v>0.35</v>
      </c>
      <c r="F294" s="57">
        <v>15957.5</v>
      </c>
    </row>
    <row r="295" spans="2:6" s="62" customFormat="1" ht="38.25">
      <c r="B295" s="110" t="s">
        <v>723</v>
      </c>
      <c r="C295" s="55" t="s">
        <v>724</v>
      </c>
      <c r="D295" s="94">
        <v>25700</v>
      </c>
      <c r="E295" s="99">
        <v>0.35</v>
      </c>
      <c r="F295" s="57">
        <v>16705</v>
      </c>
    </row>
    <row r="296" spans="2:6" s="62" customFormat="1">
      <c r="B296" s="110" t="s">
        <v>728</v>
      </c>
      <c r="C296" s="55" t="s">
        <v>729</v>
      </c>
      <c r="D296" s="94">
        <v>120</v>
      </c>
      <c r="E296" s="99">
        <v>0.35</v>
      </c>
      <c r="F296" s="57">
        <v>78</v>
      </c>
    </row>
    <row r="297" spans="2:6" s="62" customFormat="1" ht="38.25">
      <c r="B297" s="110" t="s">
        <v>730</v>
      </c>
      <c r="C297" s="55" t="s">
        <v>731</v>
      </c>
      <c r="D297" s="94">
        <v>1500</v>
      </c>
      <c r="E297" s="99">
        <v>0.35</v>
      </c>
      <c r="F297" s="57">
        <v>975</v>
      </c>
    </row>
    <row r="298" spans="2:6" s="62" customFormat="1" ht="38.25">
      <c r="B298" s="110" t="s">
        <v>732</v>
      </c>
      <c r="C298" s="55" t="s">
        <v>733</v>
      </c>
      <c r="D298" s="94">
        <v>2250</v>
      </c>
      <c r="E298" s="99">
        <v>0.35</v>
      </c>
      <c r="F298" s="57">
        <v>1462.5</v>
      </c>
    </row>
    <row r="299" spans="2:6" s="62" customFormat="1" ht="38.25">
      <c r="B299" s="110" t="s">
        <v>734</v>
      </c>
      <c r="C299" s="55" t="s">
        <v>735</v>
      </c>
      <c r="D299" s="94">
        <v>3000</v>
      </c>
      <c r="E299" s="99">
        <v>0.35</v>
      </c>
      <c r="F299" s="57">
        <v>1950</v>
      </c>
    </row>
    <row r="300" spans="2:6" s="62" customFormat="1" ht="38.25">
      <c r="B300" s="110" t="s">
        <v>736</v>
      </c>
      <c r="C300" s="55" t="s">
        <v>737</v>
      </c>
      <c r="D300" s="94">
        <v>1500</v>
      </c>
      <c r="E300" s="99">
        <v>0.35</v>
      </c>
      <c r="F300" s="57">
        <v>975</v>
      </c>
    </row>
    <row r="301" spans="2:6" s="62" customFormat="1" ht="38.25">
      <c r="B301" s="110" t="s">
        <v>738</v>
      </c>
      <c r="C301" s="55" t="s">
        <v>739</v>
      </c>
      <c r="D301" s="94">
        <v>2250</v>
      </c>
      <c r="E301" s="99">
        <v>0.35</v>
      </c>
      <c r="F301" s="57">
        <v>1462.5</v>
      </c>
    </row>
    <row r="302" spans="2:6" s="62" customFormat="1" ht="38.25">
      <c r="B302" s="110" t="s">
        <v>740</v>
      </c>
      <c r="C302" s="55" t="s">
        <v>741</v>
      </c>
      <c r="D302" s="94">
        <v>3000</v>
      </c>
      <c r="E302" s="99">
        <v>0.35</v>
      </c>
      <c r="F302" s="57">
        <v>1950</v>
      </c>
    </row>
    <row r="303" spans="2:6" s="62" customFormat="1" ht="38.25">
      <c r="B303" s="110" t="s">
        <v>742</v>
      </c>
      <c r="C303" s="55" t="s">
        <v>743</v>
      </c>
      <c r="D303" s="94">
        <v>1500</v>
      </c>
      <c r="E303" s="99">
        <v>0.35</v>
      </c>
      <c r="F303" s="57">
        <v>975</v>
      </c>
    </row>
    <row r="304" spans="2:6" s="62" customFormat="1" ht="38.25">
      <c r="B304" s="110" t="s">
        <v>744</v>
      </c>
      <c r="C304" s="55" t="s">
        <v>745</v>
      </c>
      <c r="D304" s="94">
        <v>2250</v>
      </c>
      <c r="E304" s="99">
        <v>0.35</v>
      </c>
      <c r="F304" s="57">
        <v>1462.5</v>
      </c>
    </row>
    <row r="305" spans="2:6" s="62" customFormat="1" ht="38.25">
      <c r="B305" s="110" t="s">
        <v>746</v>
      </c>
      <c r="C305" s="55" t="s">
        <v>747</v>
      </c>
      <c r="D305" s="94">
        <v>3000</v>
      </c>
      <c r="E305" s="99">
        <v>0.35</v>
      </c>
      <c r="F305" s="57">
        <v>1950</v>
      </c>
    </row>
    <row r="306" spans="2:6" s="62" customFormat="1" ht="38.25">
      <c r="B306" s="110" t="s">
        <v>748</v>
      </c>
      <c r="C306" s="55" t="s">
        <v>749</v>
      </c>
      <c r="D306" s="94">
        <v>1500</v>
      </c>
      <c r="E306" s="99">
        <v>0.35</v>
      </c>
      <c r="F306" s="57">
        <v>975</v>
      </c>
    </row>
    <row r="307" spans="2:6" s="62" customFormat="1" ht="38.25">
      <c r="B307" s="110" t="s">
        <v>750</v>
      </c>
      <c r="C307" s="55" t="s">
        <v>751</v>
      </c>
      <c r="D307" s="94">
        <v>2250</v>
      </c>
      <c r="E307" s="99">
        <v>0.35</v>
      </c>
      <c r="F307" s="57">
        <v>1462.5</v>
      </c>
    </row>
    <row r="308" spans="2:6" ht="38.25">
      <c r="B308" s="110" t="s">
        <v>752</v>
      </c>
      <c r="C308" s="55" t="s">
        <v>753</v>
      </c>
      <c r="D308" s="94">
        <v>3000</v>
      </c>
      <c r="E308" s="99">
        <v>0.35</v>
      </c>
      <c r="F308" s="57">
        <v>1950</v>
      </c>
    </row>
    <row r="309" spans="2:6" ht="51">
      <c r="B309" s="110" t="s">
        <v>754</v>
      </c>
      <c r="C309" s="55" t="s">
        <v>755</v>
      </c>
      <c r="D309" s="94">
        <v>2300</v>
      </c>
      <c r="E309" s="99">
        <v>0.35</v>
      </c>
      <c r="F309" s="57">
        <v>1495</v>
      </c>
    </row>
    <row r="310" spans="2:6" ht="51">
      <c r="B310" s="110" t="s">
        <v>756</v>
      </c>
      <c r="C310" s="55" t="s">
        <v>757</v>
      </c>
      <c r="D310" s="94">
        <v>3430</v>
      </c>
      <c r="E310" s="99">
        <v>0.35</v>
      </c>
      <c r="F310" s="57">
        <v>2229.5</v>
      </c>
    </row>
    <row r="311" spans="2:6" ht="63.75">
      <c r="B311" s="110" t="s">
        <v>758</v>
      </c>
      <c r="C311" s="55" t="s">
        <v>759</v>
      </c>
      <c r="D311" s="94">
        <v>4500</v>
      </c>
      <c r="E311" s="99">
        <v>0.35</v>
      </c>
      <c r="F311" s="57">
        <v>2925</v>
      </c>
    </row>
    <row r="312" spans="2:6" ht="51">
      <c r="B312" s="110" t="s">
        <v>760</v>
      </c>
      <c r="C312" s="55" t="s">
        <v>761</v>
      </c>
      <c r="D312" s="94">
        <v>3000</v>
      </c>
      <c r="E312" s="99">
        <v>0.35</v>
      </c>
      <c r="F312" s="57">
        <v>1950</v>
      </c>
    </row>
    <row r="313" spans="2:6" ht="51">
      <c r="B313" s="110" t="s">
        <v>762</v>
      </c>
      <c r="C313" s="55" t="s">
        <v>763</v>
      </c>
      <c r="D313" s="94">
        <v>4500</v>
      </c>
      <c r="E313" s="99">
        <v>0.35</v>
      </c>
      <c r="F313" s="57">
        <v>2925</v>
      </c>
    </row>
    <row r="314" spans="2:6" ht="63.75">
      <c r="B314" s="110" t="s">
        <v>764</v>
      </c>
      <c r="C314" s="55" t="s">
        <v>765</v>
      </c>
      <c r="D314" s="94">
        <v>6000</v>
      </c>
      <c r="E314" s="99">
        <v>0.35</v>
      </c>
      <c r="F314" s="57">
        <v>3900</v>
      </c>
    </row>
    <row r="315" spans="2:6" ht="76.5">
      <c r="B315" s="110" t="s">
        <v>766</v>
      </c>
      <c r="C315" s="55" t="s">
        <v>767</v>
      </c>
      <c r="D315" s="94">
        <v>2300</v>
      </c>
      <c r="E315" s="99">
        <v>0.35</v>
      </c>
      <c r="F315" s="57">
        <v>1495</v>
      </c>
    </row>
    <row r="316" spans="2:6" ht="76.5">
      <c r="B316" s="110" t="s">
        <v>768</v>
      </c>
      <c r="C316" s="55" t="s">
        <v>769</v>
      </c>
      <c r="D316" s="94">
        <v>3430</v>
      </c>
      <c r="E316" s="99">
        <v>0.35</v>
      </c>
      <c r="F316" s="57">
        <v>2229.5</v>
      </c>
    </row>
    <row r="317" spans="2:6" ht="76.5">
      <c r="B317" s="110" t="s">
        <v>770</v>
      </c>
      <c r="C317" s="55" t="s">
        <v>771</v>
      </c>
      <c r="D317" s="94">
        <v>4500</v>
      </c>
      <c r="E317" s="99">
        <v>0.35</v>
      </c>
      <c r="F317" s="57">
        <v>2925</v>
      </c>
    </row>
    <row r="318" spans="2:6" ht="76.5">
      <c r="B318" s="110" t="s">
        <v>772</v>
      </c>
      <c r="C318" s="55" t="s">
        <v>773</v>
      </c>
      <c r="D318" s="94">
        <v>1500</v>
      </c>
      <c r="E318" s="99">
        <v>0.35</v>
      </c>
      <c r="F318" s="57">
        <v>975</v>
      </c>
    </row>
    <row r="319" spans="2:6" ht="76.5">
      <c r="B319" s="110" t="s">
        <v>774</v>
      </c>
      <c r="C319" s="55" t="s">
        <v>775</v>
      </c>
      <c r="D319" s="94">
        <v>2250</v>
      </c>
      <c r="E319" s="99">
        <v>0.35</v>
      </c>
      <c r="F319" s="57">
        <v>1462.5</v>
      </c>
    </row>
    <row r="320" spans="2:6" ht="76.5">
      <c r="B320" s="110" t="s">
        <v>776</v>
      </c>
      <c r="C320" s="55" t="s">
        <v>777</v>
      </c>
      <c r="D320" s="94">
        <v>3000</v>
      </c>
      <c r="E320" s="99">
        <v>0.35</v>
      </c>
      <c r="F320" s="57">
        <v>1950</v>
      </c>
    </row>
    <row r="321" spans="2:6" ht="38.25">
      <c r="B321" s="110" t="s">
        <v>778</v>
      </c>
      <c r="C321" s="55" t="s">
        <v>779</v>
      </c>
      <c r="D321" s="94">
        <v>400</v>
      </c>
      <c r="E321" s="99">
        <v>0.35</v>
      </c>
      <c r="F321" s="57">
        <v>260</v>
      </c>
    </row>
    <row r="322" spans="2:6" ht="38.25">
      <c r="B322" s="110" t="s">
        <v>780</v>
      </c>
      <c r="C322" s="55" t="s">
        <v>781</v>
      </c>
      <c r="D322" s="94">
        <v>100</v>
      </c>
      <c r="E322" s="99">
        <v>0.35</v>
      </c>
      <c r="F322" s="57">
        <v>65</v>
      </c>
    </row>
    <row r="323" spans="2:6" ht="89.25">
      <c r="B323" s="110" t="s">
        <v>782</v>
      </c>
      <c r="C323" s="55" t="s">
        <v>783</v>
      </c>
      <c r="D323" s="94">
        <v>16500</v>
      </c>
      <c r="E323" s="99">
        <v>0.35</v>
      </c>
      <c r="F323" s="57">
        <v>10725</v>
      </c>
    </row>
    <row r="324" spans="2:6" ht="191.25">
      <c r="B324" s="110" t="s">
        <v>785</v>
      </c>
      <c r="C324" s="55" t="s">
        <v>786</v>
      </c>
      <c r="D324" s="96">
        <v>3500</v>
      </c>
      <c r="E324" s="99">
        <v>0.35</v>
      </c>
      <c r="F324" s="57">
        <v>2275</v>
      </c>
    </row>
    <row r="325" spans="2:6" ht="63.75">
      <c r="B325" s="110" t="s">
        <v>787</v>
      </c>
      <c r="C325" s="55" t="s">
        <v>788</v>
      </c>
      <c r="D325" s="94">
        <v>2000</v>
      </c>
      <c r="E325" s="99">
        <v>0.35</v>
      </c>
      <c r="F325" s="57">
        <v>1300</v>
      </c>
    </row>
    <row r="326" spans="2:6" ht="63.75">
      <c r="B326" s="110" t="s">
        <v>789</v>
      </c>
      <c r="C326" s="55" t="s">
        <v>790</v>
      </c>
      <c r="D326" s="94">
        <v>1500</v>
      </c>
      <c r="E326" s="99">
        <v>0.35</v>
      </c>
      <c r="F326" s="57">
        <v>975</v>
      </c>
    </row>
    <row r="327" spans="2:6" ht="102">
      <c r="B327" s="110" t="s">
        <v>791</v>
      </c>
      <c r="C327" s="55" t="s">
        <v>792</v>
      </c>
      <c r="D327" s="94">
        <v>1500</v>
      </c>
      <c r="E327" s="99">
        <v>0.35</v>
      </c>
      <c r="F327" s="57">
        <v>975</v>
      </c>
    </row>
    <row r="328" spans="2:6" ht="25.5">
      <c r="B328" s="110" t="s">
        <v>793</v>
      </c>
      <c r="C328" s="55" t="s">
        <v>794</v>
      </c>
      <c r="D328" s="94">
        <v>1500</v>
      </c>
      <c r="E328" s="99">
        <v>0.35</v>
      </c>
      <c r="F328" s="57">
        <v>975</v>
      </c>
    </row>
    <row r="329" spans="2:6" ht="25.5">
      <c r="B329" s="110" t="s">
        <v>795</v>
      </c>
      <c r="C329" s="55" t="s">
        <v>796</v>
      </c>
      <c r="D329" s="94">
        <v>12000</v>
      </c>
      <c r="E329" s="99">
        <v>0.35</v>
      </c>
      <c r="F329" s="57">
        <v>7800</v>
      </c>
    </row>
    <row r="330" spans="2:6" ht="25.5">
      <c r="B330" s="110" t="s">
        <v>801</v>
      </c>
      <c r="C330" s="55" t="s">
        <v>802</v>
      </c>
      <c r="D330" s="94">
        <v>750</v>
      </c>
      <c r="E330" s="99">
        <v>0.35</v>
      </c>
      <c r="F330" s="57">
        <v>487.5</v>
      </c>
    </row>
    <row r="331" spans="2:6" ht="38.25">
      <c r="B331" s="110" t="s">
        <v>804</v>
      </c>
      <c r="C331" s="55" t="s">
        <v>805</v>
      </c>
      <c r="D331" s="94">
        <v>20000</v>
      </c>
      <c r="E331" s="99">
        <v>0.35</v>
      </c>
      <c r="F331" s="57">
        <v>13000</v>
      </c>
    </row>
    <row r="332" spans="2:6">
      <c r="B332" s="110" t="s">
        <v>816</v>
      </c>
      <c r="C332" s="55" t="s">
        <v>817</v>
      </c>
      <c r="D332" s="94">
        <v>250</v>
      </c>
      <c r="E332" s="99">
        <v>0.35</v>
      </c>
      <c r="F332" s="57">
        <v>162.5</v>
      </c>
    </row>
    <row r="333" spans="2:6">
      <c r="B333" s="110" t="s">
        <v>818</v>
      </c>
      <c r="C333" s="55" t="s">
        <v>819</v>
      </c>
      <c r="D333" s="94">
        <v>16000</v>
      </c>
      <c r="E333" s="99">
        <v>0.35</v>
      </c>
      <c r="F333" s="57">
        <v>10400</v>
      </c>
    </row>
    <row r="334" spans="2:6">
      <c r="B334" s="110" t="s">
        <v>820</v>
      </c>
      <c r="C334" s="55" t="s">
        <v>821</v>
      </c>
      <c r="D334" s="94">
        <v>19000</v>
      </c>
      <c r="E334" s="99">
        <v>0.35</v>
      </c>
      <c r="F334" s="57">
        <v>12350</v>
      </c>
    </row>
    <row r="335" spans="2:6">
      <c r="B335" s="110" t="s">
        <v>822</v>
      </c>
      <c r="C335" s="55" t="s">
        <v>823</v>
      </c>
      <c r="D335" s="94">
        <v>1700</v>
      </c>
      <c r="E335" s="99">
        <v>0.35</v>
      </c>
      <c r="F335" s="57">
        <v>1105</v>
      </c>
    </row>
    <row r="336" spans="2:6">
      <c r="B336" s="110" t="s">
        <v>824</v>
      </c>
      <c r="C336" s="55" t="s">
        <v>825</v>
      </c>
      <c r="D336" s="94">
        <v>2300</v>
      </c>
      <c r="E336" s="99">
        <v>0.35</v>
      </c>
      <c r="F336" s="57">
        <v>1495</v>
      </c>
    </row>
    <row r="337" spans="2:6">
      <c r="B337" s="110" t="s">
        <v>826</v>
      </c>
      <c r="C337" s="55" t="s">
        <v>827</v>
      </c>
      <c r="D337" s="94">
        <v>2700</v>
      </c>
      <c r="E337" s="99">
        <v>0.35</v>
      </c>
      <c r="F337" s="57">
        <v>1755</v>
      </c>
    </row>
    <row r="338" spans="2:6">
      <c r="B338" s="110" t="s">
        <v>828</v>
      </c>
      <c r="C338" s="55" t="s">
        <v>829</v>
      </c>
      <c r="D338" s="94">
        <v>3200</v>
      </c>
      <c r="E338" s="99">
        <v>0.35</v>
      </c>
      <c r="F338" s="57">
        <v>2080</v>
      </c>
    </row>
    <row r="339" spans="2:6" s="62" customFormat="1" ht="25.5">
      <c r="B339" s="110" t="s">
        <v>830</v>
      </c>
      <c r="C339" s="55" t="s">
        <v>831</v>
      </c>
      <c r="D339" s="94">
        <v>9750</v>
      </c>
      <c r="E339" s="99">
        <v>0.35</v>
      </c>
      <c r="F339" s="57">
        <v>6337.5</v>
      </c>
    </row>
    <row r="340" spans="2:6" s="62" customFormat="1" ht="25.5">
      <c r="B340" s="110" t="s">
        <v>832</v>
      </c>
      <c r="C340" s="55" t="s">
        <v>833</v>
      </c>
      <c r="D340" s="94">
        <v>66000</v>
      </c>
      <c r="E340" s="99">
        <v>0.35</v>
      </c>
      <c r="F340" s="57">
        <v>42900</v>
      </c>
    </row>
    <row r="341" spans="2:6" s="62" customFormat="1" ht="25.5">
      <c r="B341" s="110" t="s">
        <v>834</v>
      </c>
      <c r="C341" s="55" t="s">
        <v>835</v>
      </c>
      <c r="D341" s="94">
        <v>39000</v>
      </c>
      <c r="E341" s="99">
        <v>0.35</v>
      </c>
      <c r="F341" s="57">
        <v>25350</v>
      </c>
    </row>
    <row r="342" spans="2:6" s="62" customFormat="1" ht="25.5">
      <c r="B342" s="110" t="s">
        <v>836</v>
      </c>
      <c r="C342" s="55" t="s">
        <v>837</v>
      </c>
      <c r="D342" s="94">
        <v>23000</v>
      </c>
      <c r="E342" s="99">
        <v>0.35</v>
      </c>
      <c r="F342" s="57">
        <v>14950</v>
      </c>
    </row>
    <row r="343" spans="2:6" s="62" customFormat="1" ht="25.5">
      <c r="B343" s="110" t="s">
        <v>838</v>
      </c>
      <c r="C343" s="55" t="s">
        <v>839</v>
      </c>
      <c r="D343" s="94">
        <v>29000</v>
      </c>
      <c r="E343" s="99">
        <v>0.35</v>
      </c>
      <c r="F343" s="57">
        <v>18850</v>
      </c>
    </row>
    <row r="344" spans="2:6" s="62" customFormat="1" ht="25.5">
      <c r="B344" s="110" t="s">
        <v>840</v>
      </c>
      <c r="C344" s="55" t="s">
        <v>841</v>
      </c>
      <c r="D344" s="94">
        <v>17200</v>
      </c>
      <c r="E344" s="99">
        <v>0.35</v>
      </c>
      <c r="F344" s="57">
        <v>11180</v>
      </c>
    </row>
    <row r="345" spans="2:6" s="62" customFormat="1">
      <c r="B345" s="110" t="s">
        <v>842</v>
      </c>
      <c r="C345" s="55" t="s">
        <v>843</v>
      </c>
      <c r="D345" s="94">
        <v>13600</v>
      </c>
      <c r="E345" s="99">
        <v>0.35</v>
      </c>
      <c r="F345" s="57">
        <v>8840</v>
      </c>
    </row>
    <row r="346" spans="2:6" s="62" customFormat="1" ht="25.5">
      <c r="B346" s="110" t="s">
        <v>844</v>
      </c>
      <c r="C346" s="55" t="s">
        <v>845</v>
      </c>
      <c r="D346" s="94">
        <v>17600</v>
      </c>
      <c r="E346" s="99">
        <v>0.35</v>
      </c>
      <c r="F346" s="57">
        <v>11440</v>
      </c>
    </row>
    <row r="347" spans="2:6" s="62" customFormat="1" ht="25.5">
      <c r="B347" s="110" t="s">
        <v>846</v>
      </c>
      <c r="C347" s="55" t="s">
        <v>847</v>
      </c>
      <c r="D347" s="94">
        <v>16000</v>
      </c>
      <c r="E347" s="99">
        <v>0.35</v>
      </c>
      <c r="F347" s="57">
        <v>10400</v>
      </c>
    </row>
    <row r="348" spans="2:6" s="62" customFormat="1" ht="89.25">
      <c r="B348" s="110" t="s">
        <v>848</v>
      </c>
      <c r="C348" s="55" t="s">
        <v>849</v>
      </c>
      <c r="D348" s="94">
        <v>35500</v>
      </c>
      <c r="E348" s="99">
        <v>0.35</v>
      </c>
      <c r="F348" s="57">
        <v>23075</v>
      </c>
    </row>
    <row r="349" spans="2:6" s="62" customFormat="1" ht="89.25">
      <c r="B349" s="110" t="s">
        <v>850</v>
      </c>
      <c r="C349" s="55" t="s">
        <v>851</v>
      </c>
      <c r="D349" s="94">
        <v>36000</v>
      </c>
      <c r="E349" s="99">
        <v>0.35</v>
      </c>
      <c r="F349" s="57">
        <v>23400</v>
      </c>
    </row>
    <row r="350" spans="2:6" s="62" customFormat="1" ht="102">
      <c r="B350" s="110" t="s">
        <v>852</v>
      </c>
      <c r="C350" s="55" t="s">
        <v>853</v>
      </c>
      <c r="D350" s="94">
        <v>44500</v>
      </c>
      <c r="E350" s="99">
        <v>0.35</v>
      </c>
      <c r="F350" s="57">
        <v>28925</v>
      </c>
    </row>
    <row r="351" spans="2:6" s="62" customFormat="1" ht="102">
      <c r="B351" s="110" t="s">
        <v>854</v>
      </c>
      <c r="C351" s="55" t="s">
        <v>855</v>
      </c>
      <c r="D351" s="94">
        <v>45000</v>
      </c>
      <c r="E351" s="99">
        <v>0.35</v>
      </c>
      <c r="F351" s="57">
        <v>29250</v>
      </c>
    </row>
    <row r="352" spans="2:6" s="62" customFormat="1">
      <c r="B352" s="110" t="s">
        <v>856</v>
      </c>
      <c r="C352" s="55" t="s">
        <v>857</v>
      </c>
      <c r="D352" s="94">
        <v>400</v>
      </c>
      <c r="E352" s="99">
        <v>0.35</v>
      </c>
      <c r="F352" s="57">
        <v>260</v>
      </c>
    </row>
    <row r="353" spans="2:6" s="62" customFormat="1" ht="89.25">
      <c r="B353" s="110" t="s">
        <v>858</v>
      </c>
      <c r="C353" s="55" t="s">
        <v>859</v>
      </c>
      <c r="D353" s="94">
        <v>3500</v>
      </c>
      <c r="E353" s="99">
        <v>0.35</v>
      </c>
      <c r="F353" s="57">
        <v>2275</v>
      </c>
    </row>
    <row r="354" spans="2:6" s="62" customFormat="1" ht="89.25">
      <c r="B354" s="110" t="s">
        <v>860</v>
      </c>
      <c r="C354" s="55" t="s">
        <v>861</v>
      </c>
      <c r="D354" s="94">
        <v>3500</v>
      </c>
      <c r="E354" s="99">
        <v>0.35</v>
      </c>
      <c r="F354" s="57">
        <v>2275</v>
      </c>
    </row>
    <row r="355" spans="2:6" s="62" customFormat="1" ht="89.25">
      <c r="B355" s="110" t="s">
        <v>862</v>
      </c>
      <c r="C355" s="55" t="s">
        <v>863</v>
      </c>
      <c r="D355" s="94">
        <v>3500</v>
      </c>
      <c r="E355" s="99">
        <v>0.35</v>
      </c>
      <c r="F355" s="57">
        <v>2275</v>
      </c>
    </row>
    <row r="356" spans="2:6" s="62" customFormat="1" ht="38.25">
      <c r="B356" s="110" t="s">
        <v>864</v>
      </c>
      <c r="C356" s="55" t="s">
        <v>865</v>
      </c>
      <c r="D356" s="94">
        <v>3500</v>
      </c>
      <c r="E356" s="99">
        <v>0.35</v>
      </c>
      <c r="F356" s="57">
        <v>2275</v>
      </c>
    </row>
    <row r="357" spans="2:6" s="62" customFormat="1" ht="114.75">
      <c r="B357" s="110" t="s">
        <v>866</v>
      </c>
      <c r="C357" s="55" t="s">
        <v>867</v>
      </c>
      <c r="D357" s="94">
        <v>6000</v>
      </c>
      <c r="E357" s="99">
        <v>0.35</v>
      </c>
      <c r="F357" s="57">
        <v>3900</v>
      </c>
    </row>
    <row r="358" spans="2:6" s="62" customFormat="1" ht="114.75">
      <c r="B358" s="110" t="s">
        <v>868</v>
      </c>
      <c r="C358" s="55" t="s">
        <v>869</v>
      </c>
      <c r="D358" s="94">
        <v>8000</v>
      </c>
      <c r="E358" s="99">
        <v>0.35</v>
      </c>
      <c r="F358" s="57">
        <v>5200</v>
      </c>
    </row>
    <row r="359" spans="2:6" s="62" customFormat="1" ht="89.25">
      <c r="B359" s="110" t="s">
        <v>870</v>
      </c>
      <c r="C359" s="55" t="s">
        <v>871</v>
      </c>
      <c r="D359" s="94">
        <v>8000</v>
      </c>
      <c r="E359" s="99">
        <v>0.35</v>
      </c>
      <c r="F359" s="57">
        <v>5200</v>
      </c>
    </row>
    <row r="360" spans="2:6" s="62" customFormat="1" ht="89.25">
      <c r="B360" s="110" t="s">
        <v>872</v>
      </c>
      <c r="C360" s="55" t="s">
        <v>873</v>
      </c>
      <c r="D360" s="94">
        <v>3500</v>
      </c>
      <c r="E360" s="99">
        <v>0.35</v>
      </c>
      <c r="F360" s="57">
        <v>2275</v>
      </c>
    </row>
    <row r="361" spans="2:6" s="62" customFormat="1" ht="51">
      <c r="B361" s="110" t="s">
        <v>874</v>
      </c>
      <c r="C361" s="55" t="s">
        <v>875</v>
      </c>
      <c r="D361" s="94">
        <v>450</v>
      </c>
      <c r="E361" s="99">
        <v>0.35</v>
      </c>
      <c r="F361" s="57">
        <v>292.5</v>
      </c>
    </row>
    <row r="362" spans="2:6" s="62" customFormat="1" ht="76.5">
      <c r="B362" s="110" t="s">
        <v>876</v>
      </c>
      <c r="C362" s="55" t="s">
        <v>877</v>
      </c>
      <c r="D362" s="94">
        <v>20000</v>
      </c>
      <c r="E362" s="99">
        <v>0.35</v>
      </c>
      <c r="F362" s="57">
        <v>13000</v>
      </c>
    </row>
    <row r="363" spans="2:6" s="62" customFormat="1" ht="63.75">
      <c r="B363" s="110" t="s">
        <v>878</v>
      </c>
      <c r="C363" s="56" t="s">
        <v>879</v>
      </c>
      <c r="D363" s="95">
        <v>104000</v>
      </c>
      <c r="E363" s="99">
        <v>0.35</v>
      </c>
      <c r="F363" s="57">
        <v>67600</v>
      </c>
    </row>
    <row r="364" spans="2:6" s="62" customFormat="1" ht="63.75">
      <c r="B364" s="110" t="s">
        <v>880</v>
      </c>
      <c r="C364" s="56" t="s">
        <v>881</v>
      </c>
      <c r="D364" s="95">
        <v>85000</v>
      </c>
      <c r="E364" s="99">
        <v>0.35</v>
      </c>
      <c r="F364" s="57">
        <v>55250</v>
      </c>
    </row>
    <row r="365" spans="2:6" s="62" customFormat="1" ht="63.75">
      <c r="B365" s="111" t="s">
        <v>882</v>
      </c>
      <c r="C365" s="56" t="s">
        <v>883</v>
      </c>
      <c r="D365" s="94">
        <v>104000</v>
      </c>
      <c r="E365" s="99">
        <v>0.35</v>
      </c>
      <c r="F365" s="57">
        <v>67600</v>
      </c>
    </row>
    <row r="366" spans="2:6" s="62" customFormat="1" ht="63.75">
      <c r="B366" s="111" t="s">
        <v>884</v>
      </c>
      <c r="C366" s="56" t="s">
        <v>885</v>
      </c>
      <c r="D366" s="94">
        <v>54500</v>
      </c>
      <c r="E366" s="99">
        <v>0.35</v>
      </c>
      <c r="F366" s="57">
        <v>35425</v>
      </c>
    </row>
    <row r="367" spans="2:6" s="62" customFormat="1" ht="25.5">
      <c r="B367" s="110" t="s">
        <v>886</v>
      </c>
      <c r="C367" s="55" t="s">
        <v>887</v>
      </c>
      <c r="D367" s="94">
        <v>185000</v>
      </c>
      <c r="E367" s="99">
        <v>0.35</v>
      </c>
      <c r="F367" s="57">
        <v>120250</v>
      </c>
    </row>
    <row r="368" spans="2:6" s="62" customFormat="1" ht="51">
      <c r="B368" s="110" t="s">
        <v>888</v>
      </c>
      <c r="C368" s="55" t="s">
        <v>889</v>
      </c>
      <c r="D368" s="94">
        <v>30000</v>
      </c>
      <c r="E368" s="99">
        <v>0.35</v>
      </c>
      <c r="F368" s="57">
        <v>19500</v>
      </c>
    </row>
    <row r="369" spans="2:6" s="62" customFormat="1" ht="76.5">
      <c r="B369" s="110" t="s">
        <v>890</v>
      </c>
      <c r="C369" s="55" t="s">
        <v>891</v>
      </c>
      <c r="D369" s="95">
        <v>100000</v>
      </c>
      <c r="E369" s="99">
        <v>0.35</v>
      </c>
      <c r="F369" s="57">
        <v>65000</v>
      </c>
    </row>
    <row r="370" spans="2:6" s="62" customFormat="1">
      <c r="B370" s="110" t="s">
        <v>892</v>
      </c>
      <c r="C370" s="55" t="s">
        <v>893</v>
      </c>
      <c r="D370" s="95">
        <v>75000</v>
      </c>
      <c r="E370" s="99">
        <v>0.35</v>
      </c>
      <c r="F370" s="57">
        <v>48750</v>
      </c>
    </row>
    <row r="371" spans="2:6" s="62" customFormat="1">
      <c r="B371" s="110" t="s">
        <v>894</v>
      </c>
      <c r="C371" s="55" t="s">
        <v>895</v>
      </c>
      <c r="D371" s="95">
        <v>25000</v>
      </c>
      <c r="E371" s="99">
        <v>0.35</v>
      </c>
      <c r="F371" s="57">
        <v>16250</v>
      </c>
    </row>
    <row r="372" spans="2:6" s="62" customFormat="1">
      <c r="B372" s="110" t="s">
        <v>896</v>
      </c>
      <c r="C372" s="55" t="s">
        <v>897</v>
      </c>
      <c r="D372" s="95">
        <v>25000</v>
      </c>
      <c r="E372" s="99">
        <v>0.35</v>
      </c>
      <c r="F372" s="57">
        <v>16250</v>
      </c>
    </row>
    <row r="373" spans="2:6" s="62" customFormat="1">
      <c r="B373" s="110" t="s">
        <v>898</v>
      </c>
      <c r="C373" s="55" t="s">
        <v>899</v>
      </c>
      <c r="D373" s="95">
        <v>20000</v>
      </c>
      <c r="E373" s="99">
        <v>0.35</v>
      </c>
      <c r="F373" s="57">
        <v>13000</v>
      </c>
    </row>
    <row r="374" spans="2:6" s="62" customFormat="1">
      <c r="B374" s="110" t="s">
        <v>900</v>
      </c>
      <c r="C374" s="55" t="s">
        <v>901</v>
      </c>
      <c r="D374" s="95">
        <v>40000</v>
      </c>
      <c r="E374" s="99">
        <v>0.35</v>
      </c>
      <c r="F374" s="57">
        <v>26000</v>
      </c>
    </row>
    <row r="375" spans="2:6" s="62" customFormat="1">
      <c r="B375" s="110" t="s">
        <v>902</v>
      </c>
      <c r="C375" s="55" t="s">
        <v>903</v>
      </c>
      <c r="D375" s="95">
        <v>60000</v>
      </c>
      <c r="E375" s="99">
        <v>0.35</v>
      </c>
      <c r="F375" s="57">
        <v>39000</v>
      </c>
    </row>
    <row r="376" spans="2:6" s="62" customFormat="1">
      <c r="B376" s="110" t="s">
        <v>904</v>
      </c>
      <c r="C376" s="55" t="s">
        <v>905</v>
      </c>
      <c r="D376" s="95">
        <v>80000</v>
      </c>
      <c r="E376" s="99">
        <v>0.35</v>
      </c>
      <c r="F376" s="57">
        <v>52000</v>
      </c>
    </row>
    <row r="377" spans="2:6" s="62" customFormat="1" ht="51">
      <c r="B377" s="110" t="s">
        <v>906</v>
      </c>
      <c r="C377" s="55" t="s">
        <v>907</v>
      </c>
      <c r="D377" s="95">
        <v>20000</v>
      </c>
      <c r="E377" s="99">
        <v>0.35</v>
      </c>
      <c r="F377" s="57">
        <v>13000</v>
      </c>
    </row>
    <row r="378" spans="2:6" s="62" customFormat="1">
      <c r="B378" s="110" t="s">
        <v>908</v>
      </c>
      <c r="C378" s="55" t="s">
        <v>909</v>
      </c>
      <c r="D378" s="95">
        <v>25000</v>
      </c>
      <c r="E378" s="99">
        <v>0.35</v>
      </c>
      <c r="F378" s="57">
        <v>16250</v>
      </c>
    </row>
    <row r="379" spans="2:6" s="62" customFormat="1">
      <c r="B379" s="110" t="s">
        <v>910</v>
      </c>
      <c r="C379" s="55" t="s">
        <v>911</v>
      </c>
      <c r="D379" s="95">
        <v>50000</v>
      </c>
      <c r="E379" s="99">
        <v>0.35</v>
      </c>
      <c r="F379" s="57">
        <v>32500</v>
      </c>
    </row>
    <row r="380" spans="2:6" s="62" customFormat="1">
      <c r="B380" s="110" t="s">
        <v>912</v>
      </c>
      <c r="C380" s="55" t="s">
        <v>913</v>
      </c>
      <c r="D380" s="95">
        <v>85000</v>
      </c>
      <c r="E380" s="99">
        <v>0.35</v>
      </c>
      <c r="F380" s="57">
        <v>55250</v>
      </c>
    </row>
    <row r="381" spans="2:6" s="62" customFormat="1">
      <c r="B381" s="110" t="s">
        <v>914</v>
      </c>
      <c r="C381" s="55" t="s">
        <v>915</v>
      </c>
      <c r="D381" s="95">
        <v>170000</v>
      </c>
      <c r="E381" s="99">
        <v>0.35</v>
      </c>
      <c r="F381" s="57">
        <v>110500</v>
      </c>
    </row>
    <row r="382" spans="2:6" s="62" customFormat="1">
      <c r="B382" s="110" t="s">
        <v>916</v>
      </c>
      <c r="C382" s="55" t="s">
        <v>917</v>
      </c>
      <c r="D382" s="95">
        <v>350000</v>
      </c>
      <c r="E382" s="99">
        <v>0.35</v>
      </c>
      <c r="F382" s="57">
        <v>227500</v>
      </c>
    </row>
    <row r="383" spans="2:6" s="62" customFormat="1">
      <c r="B383" s="110" t="s">
        <v>918</v>
      </c>
      <c r="C383" s="55" t="s">
        <v>919</v>
      </c>
      <c r="D383" s="95">
        <v>700000</v>
      </c>
      <c r="E383" s="99">
        <v>0.35</v>
      </c>
      <c r="F383" s="57">
        <v>455000</v>
      </c>
    </row>
    <row r="384" spans="2:6" s="62" customFormat="1" ht="76.5">
      <c r="B384" s="110" t="s">
        <v>920</v>
      </c>
      <c r="C384" s="55" t="s">
        <v>921</v>
      </c>
      <c r="D384" s="94">
        <v>1500</v>
      </c>
      <c r="E384" s="99">
        <v>0.35</v>
      </c>
      <c r="F384" s="57">
        <v>975</v>
      </c>
    </row>
    <row r="385" spans="2:6" s="62" customFormat="1" ht="76.5">
      <c r="B385" s="110" t="s">
        <v>922</v>
      </c>
      <c r="C385" s="55" t="s">
        <v>923</v>
      </c>
      <c r="D385" s="94">
        <v>5000</v>
      </c>
      <c r="E385" s="99">
        <v>0.35</v>
      </c>
      <c r="F385" s="57">
        <v>3250</v>
      </c>
    </row>
    <row r="386" spans="2:6" s="62" customFormat="1" ht="76.5">
      <c r="B386" s="110" t="s">
        <v>924</v>
      </c>
      <c r="C386" s="55" t="s">
        <v>925</v>
      </c>
      <c r="D386" s="94">
        <v>1500</v>
      </c>
      <c r="E386" s="99">
        <v>0.35</v>
      </c>
      <c r="F386" s="57">
        <v>975</v>
      </c>
    </row>
    <row r="387" spans="2:6" s="62" customFormat="1" ht="25.5">
      <c r="B387" s="110" t="s">
        <v>926</v>
      </c>
      <c r="C387" s="56" t="s">
        <v>927</v>
      </c>
      <c r="D387" s="95">
        <v>2995</v>
      </c>
      <c r="E387" s="99">
        <v>0.35</v>
      </c>
      <c r="F387" s="57">
        <v>1946.75</v>
      </c>
    </row>
    <row r="388" spans="2:6" s="62" customFormat="1" ht="38.25">
      <c r="B388" s="110" t="s">
        <v>928</v>
      </c>
      <c r="C388" s="56" t="s">
        <v>929</v>
      </c>
      <c r="D388" s="95">
        <v>3995</v>
      </c>
      <c r="E388" s="99">
        <v>0.35</v>
      </c>
      <c r="F388" s="57">
        <v>2596.75</v>
      </c>
    </row>
    <row r="389" spans="2:6" s="62" customFormat="1" ht="38.25">
      <c r="B389" s="110" t="s">
        <v>930</v>
      </c>
      <c r="C389" s="56" t="s">
        <v>931</v>
      </c>
      <c r="D389" s="95">
        <v>11995</v>
      </c>
      <c r="E389" s="99">
        <v>0.35</v>
      </c>
      <c r="F389" s="57">
        <v>7796.75</v>
      </c>
    </row>
    <row r="390" spans="2:6" s="62" customFormat="1" ht="38.25">
      <c r="B390" s="110" t="s">
        <v>932</v>
      </c>
      <c r="C390" s="55" t="s">
        <v>933</v>
      </c>
      <c r="D390" s="94">
        <v>19995</v>
      </c>
      <c r="E390" s="99">
        <v>0.35</v>
      </c>
      <c r="F390" s="57">
        <v>12996.75</v>
      </c>
    </row>
    <row r="391" spans="2:6" s="62" customFormat="1" ht="204">
      <c r="B391" s="110" t="s">
        <v>934</v>
      </c>
      <c r="C391" s="55" t="s">
        <v>935</v>
      </c>
      <c r="D391" s="94">
        <v>5000</v>
      </c>
      <c r="E391" s="99">
        <v>0.35</v>
      </c>
      <c r="F391" s="57">
        <v>3250</v>
      </c>
    </row>
    <row r="392" spans="2:6" s="62" customFormat="1" ht="204">
      <c r="B392" s="110" t="s">
        <v>937</v>
      </c>
      <c r="C392" s="55" t="s">
        <v>938</v>
      </c>
      <c r="D392" s="94">
        <v>5000</v>
      </c>
      <c r="E392" s="99">
        <v>0.35</v>
      </c>
      <c r="F392" s="57">
        <v>3250</v>
      </c>
    </row>
    <row r="393" spans="2:6" s="62" customFormat="1">
      <c r="B393" s="110" t="s">
        <v>939</v>
      </c>
      <c r="C393" s="55" t="s">
        <v>940</v>
      </c>
      <c r="D393" s="94">
        <v>150</v>
      </c>
      <c r="E393" s="99">
        <v>0.35</v>
      </c>
      <c r="F393" s="57">
        <v>97.5</v>
      </c>
    </row>
    <row r="394" spans="2:6" s="62" customFormat="1">
      <c r="B394" s="110" t="s">
        <v>941</v>
      </c>
      <c r="C394" s="55" t="s">
        <v>942</v>
      </c>
      <c r="D394" s="94">
        <v>400</v>
      </c>
      <c r="E394" s="99">
        <v>0.35</v>
      </c>
      <c r="F394" s="57">
        <v>260</v>
      </c>
    </row>
    <row r="395" spans="2:6" s="62" customFormat="1">
      <c r="B395" s="110" t="s">
        <v>943</v>
      </c>
      <c r="C395" s="55" t="s">
        <v>944</v>
      </c>
      <c r="D395" s="94">
        <v>900</v>
      </c>
      <c r="E395" s="99">
        <v>0.35</v>
      </c>
      <c r="F395" s="57">
        <v>585</v>
      </c>
    </row>
    <row r="396" spans="2:6" s="62" customFormat="1">
      <c r="B396" s="110" t="s">
        <v>945</v>
      </c>
      <c r="C396" s="55" t="s">
        <v>946</v>
      </c>
      <c r="D396" s="94">
        <v>800</v>
      </c>
      <c r="E396" s="99">
        <v>0.35</v>
      </c>
      <c r="F396" s="57">
        <v>520</v>
      </c>
    </row>
    <row r="397" spans="2:6" s="62" customFormat="1">
      <c r="B397" s="110" t="s">
        <v>947</v>
      </c>
      <c r="C397" s="55" t="s">
        <v>948</v>
      </c>
      <c r="D397" s="94">
        <v>900</v>
      </c>
      <c r="E397" s="99">
        <v>0.35</v>
      </c>
      <c r="F397" s="57">
        <v>585</v>
      </c>
    </row>
    <row r="398" spans="2:6" s="62" customFormat="1">
      <c r="B398" s="110" t="s">
        <v>949</v>
      </c>
      <c r="C398" s="55" t="s">
        <v>950</v>
      </c>
      <c r="D398" s="94">
        <v>800</v>
      </c>
      <c r="E398" s="99">
        <v>0.35</v>
      </c>
      <c r="F398" s="57">
        <v>520</v>
      </c>
    </row>
    <row r="399" spans="2:6" s="62" customFormat="1">
      <c r="B399" s="110" t="s">
        <v>951</v>
      </c>
      <c r="C399" s="55" t="s">
        <v>952</v>
      </c>
      <c r="D399" s="94">
        <v>1200</v>
      </c>
      <c r="E399" s="99">
        <v>0.35</v>
      </c>
      <c r="F399" s="57">
        <v>780</v>
      </c>
    </row>
    <row r="400" spans="2:6" s="62" customFormat="1">
      <c r="B400" s="110" t="s">
        <v>953</v>
      </c>
      <c r="C400" s="55" t="s">
        <v>954</v>
      </c>
      <c r="D400" s="94">
        <v>1350</v>
      </c>
      <c r="E400" s="99">
        <v>0.35</v>
      </c>
      <c r="F400" s="57">
        <v>877.5</v>
      </c>
    </row>
    <row r="401" spans="2:6" s="62" customFormat="1" ht="38.25">
      <c r="B401" s="110" t="s">
        <v>955</v>
      </c>
      <c r="C401" s="55" t="s">
        <v>956</v>
      </c>
      <c r="D401" s="94">
        <v>1400</v>
      </c>
      <c r="E401" s="99">
        <v>0.35</v>
      </c>
      <c r="F401" s="57">
        <v>910</v>
      </c>
    </row>
    <row r="402" spans="2:6" s="62" customFormat="1" ht="51">
      <c r="B402" s="110" t="s">
        <v>957</v>
      </c>
      <c r="C402" s="55" t="s">
        <v>958</v>
      </c>
      <c r="D402" s="94">
        <v>1900</v>
      </c>
      <c r="E402" s="99">
        <v>0.35</v>
      </c>
      <c r="F402" s="57">
        <v>1235</v>
      </c>
    </row>
    <row r="403" spans="2:6" s="62" customFormat="1">
      <c r="B403" s="110" t="s">
        <v>959</v>
      </c>
      <c r="C403" s="55" t="s">
        <v>960</v>
      </c>
      <c r="D403" s="94">
        <v>1250</v>
      </c>
      <c r="E403" s="99">
        <v>0.35</v>
      </c>
      <c r="F403" s="57">
        <v>812.5</v>
      </c>
    </row>
    <row r="404" spans="2:6" s="62" customFormat="1">
      <c r="B404" s="110" t="s">
        <v>961</v>
      </c>
      <c r="C404" s="55" t="s">
        <v>962</v>
      </c>
      <c r="D404" s="94">
        <v>1800</v>
      </c>
      <c r="E404" s="99">
        <v>0.35</v>
      </c>
      <c r="F404" s="57">
        <v>1170</v>
      </c>
    </row>
    <row r="405" spans="2:6" s="62" customFormat="1" ht="51">
      <c r="B405" s="112" t="s">
        <v>963</v>
      </c>
      <c r="C405" s="60" t="s">
        <v>964</v>
      </c>
      <c r="D405" s="95">
        <v>400</v>
      </c>
      <c r="E405" s="99">
        <v>0.35</v>
      </c>
      <c r="F405" s="57">
        <v>260</v>
      </c>
    </row>
    <row r="406" spans="2:6" s="62" customFormat="1" ht="153">
      <c r="B406" s="110" t="s">
        <v>966</v>
      </c>
      <c r="C406" s="55" t="s">
        <v>967</v>
      </c>
      <c r="D406" s="96">
        <v>900</v>
      </c>
      <c r="E406" s="99">
        <v>0.35</v>
      </c>
      <c r="F406" s="57">
        <v>585</v>
      </c>
    </row>
    <row r="407" spans="2:6" s="62" customFormat="1">
      <c r="B407" s="110" t="s">
        <v>968</v>
      </c>
      <c r="C407" s="55" t="s">
        <v>969</v>
      </c>
      <c r="D407" s="94">
        <v>2700</v>
      </c>
      <c r="E407" s="99">
        <v>0.35</v>
      </c>
      <c r="F407" s="57">
        <v>1755</v>
      </c>
    </row>
    <row r="408" spans="2:6" s="62" customFormat="1">
      <c r="B408" s="110" t="s">
        <v>970</v>
      </c>
      <c r="C408" s="55" t="s">
        <v>971</v>
      </c>
      <c r="D408" s="94">
        <v>3200</v>
      </c>
      <c r="E408" s="99">
        <v>0.35</v>
      </c>
      <c r="F408" s="57">
        <v>2080</v>
      </c>
    </row>
    <row r="409" spans="2:6" s="62" customFormat="1" ht="25.5">
      <c r="B409" s="110" t="s">
        <v>972</v>
      </c>
      <c r="C409" s="55" t="s">
        <v>973</v>
      </c>
      <c r="D409" s="94">
        <v>18000</v>
      </c>
      <c r="E409" s="99">
        <v>0.35</v>
      </c>
      <c r="F409" s="57">
        <v>11700</v>
      </c>
    </row>
    <row r="410" spans="2:6" s="62" customFormat="1" ht="25.5">
      <c r="B410" s="110" t="s">
        <v>974</v>
      </c>
      <c r="C410" s="55" t="s">
        <v>975</v>
      </c>
      <c r="D410" s="94">
        <v>29000</v>
      </c>
      <c r="E410" s="99">
        <v>0.35</v>
      </c>
      <c r="F410" s="57">
        <v>18850</v>
      </c>
    </row>
    <row r="411" spans="2:6" s="62" customFormat="1" ht="25.5">
      <c r="B411" s="110" t="s">
        <v>976</v>
      </c>
      <c r="C411" s="55" t="s">
        <v>977</v>
      </c>
      <c r="D411" s="94">
        <v>45000</v>
      </c>
      <c r="E411" s="99">
        <v>0.35</v>
      </c>
      <c r="F411" s="57">
        <v>29250</v>
      </c>
    </row>
    <row r="412" spans="2:6" s="62" customFormat="1" ht="51">
      <c r="B412" s="110" t="s">
        <v>978</v>
      </c>
      <c r="C412" s="55" t="s">
        <v>979</v>
      </c>
      <c r="D412" s="94">
        <v>400</v>
      </c>
      <c r="E412" s="99">
        <v>0.35</v>
      </c>
      <c r="F412" s="57">
        <v>260</v>
      </c>
    </row>
    <row r="413" spans="2:6" s="62" customFormat="1" ht="51">
      <c r="B413" s="110" t="s">
        <v>980</v>
      </c>
      <c r="C413" s="55" t="s">
        <v>981</v>
      </c>
      <c r="D413" s="94">
        <v>400</v>
      </c>
      <c r="E413" s="99">
        <v>0.35</v>
      </c>
      <c r="F413" s="57">
        <v>260</v>
      </c>
    </row>
    <row r="414" spans="2:6" s="62" customFormat="1" ht="89.25">
      <c r="B414" s="110" t="s">
        <v>982</v>
      </c>
      <c r="C414" s="55" t="s">
        <v>983</v>
      </c>
      <c r="D414" s="94">
        <v>400</v>
      </c>
      <c r="E414" s="99">
        <v>0.35</v>
      </c>
      <c r="F414" s="57">
        <v>260</v>
      </c>
    </row>
    <row r="415" spans="2:6" s="62" customFormat="1" ht="25.5">
      <c r="B415" s="110" t="s">
        <v>985</v>
      </c>
      <c r="C415" s="55" t="s">
        <v>986</v>
      </c>
      <c r="D415" s="94">
        <v>2780</v>
      </c>
      <c r="E415" s="99">
        <v>0.35</v>
      </c>
      <c r="F415" s="57">
        <v>1807</v>
      </c>
    </row>
    <row r="416" spans="2:6" s="62" customFormat="1" ht="51">
      <c r="B416" s="110" t="s">
        <v>987</v>
      </c>
      <c r="C416" s="56" t="s">
        <v>988</v>
      </c>
      <c r="D416" s="95">
        <v>422500</v>
      </c>
      <c r="E416" s="99">
        <v>0.35</v>
      </c>
      <c r="F416" s="57">
        <v>274625</v>
      </c>
    </row>
    <row r="417" spans="2:6" s="62" customFormat="1" ht="76.5">
      <c r="B417" s="110" t="s">
        <v>989</v>
      </c>
      <c r="C417" s="56" t="s">
        <v>990</v>
      </c>
      <c r="D417" s="95">
        <v>125000</v>
      </c>
      <c r="E417" s="99">
        <v>0.35</v>
      </c>
      <c r="F417" s="57">
        <v>81250</v>
      </c>
    </row>
    <row r="418" spans="2:6" s="62" customFormat="1" ht="127.5">
      <c r="B418" s="110" t="s">
        <v>991</v>
      </c>
      <c r="C418" s="56" t="s">
        <v>992</v>
      </c>
      <c r="D418" s="95">
        <v>250000</v>
      </c>
      <c r="E418" s="99">
        <v>0.35</v>
      </c>
      <c r="F418" s="57">
        <v>162500</v>
      </c>
    </row>
    <row r="419" spans="2:6" s="62" customFormat="1" ht="25.5">
      <c r="B419" s="110" t="s">
        <v>993</v>
      </c>
      <c r="C419" s="55" t="s">
        <v>994</v>
      </c>
      <c r="D419" s="94">
        <v>145000</v>
      </c>
      <c r="E419" s="99">
        <v>0.35</v>
      </c>
      <c r="F419" s="57">
        <v>94250</v>
      </c>
    </row>
    <row r="420" spans="2:6" s="62" customFormat="1" ht="25.5">
      <c r="B420" s="110" t="s">
        <v>995</v>
      </c>
      <c r="C420" s="55" t="s">
        <v>996</v>
      </c>
      <c r="D420" s="94">
        <v>810</v>
      </c>
      <c r="E420" s="99">
        <v>0.35</v>
      </c>
      <c r="F420" s="57">
        <v>526.5</v>
      </c>
    </row>
    <row r="421" spans="2:6" s="62" customFormat="1">
      <c r="B421" s="110" t="s">
        <v>997</v>
      </c>
      <c r="C421" s="55" t="s">
        <v>998</v>
      </c>
      <c r="D421" s="94">
        <v>35</v>
      </c>
      <c r="E421" s="99">
        <v>0.35</v>
      </c>
      <c r="F421" s="57">
        <v>22.75</v>
      </c>
    </row>
    <row r="422" spans="2:6" s="62" customFormat="1" ht="51">
      <c r="B422" s="110" t="s">
        <v>999</v>
      </c>
      <c r="C422" s="55" t="s">
        <v>1000</v>
      </c>
      <c r="D422" s="94">
        <v>2000</v>
      </c>
      <c r="E422" s="99">
        <v>0.35</v>
      </c>
      <c r="F422" s="57">
        <v>1300</v>
      </c>
    </row>
    <row r="423" spans="2:6" s="62" customFormat="1" ht="38.25">
      <c r="B423" s="110" t="s">
        <v>1001</v>
      </c>
      <c r="C423" s="55" t="s">
        <v>1002</v>
      </c>
      <c r="D423" s="94">
        <v>2000</v>
      </c>
      <c r="E423" s="99">
        <v>0.35</v>
      </c>
      <c r="F423" s="57">
        <v>1300</v>
      </c>
    </row>
    <row r="424" spans="2:6" s="62" customFormat="1" ht="38.25">
      <c r="B424" s="110" t="s">
        <v>1003</v>
      </c>
      <c r="C424" s="55" t="s">
        <v>1004</v>
      </c>
      <c r="D424" s="94">
        <v>2000</v>
      </c>
      <c r="E424" s="99">
        <v>0.35</v>
      </c>
      <c r="F424" s="57">
        <v>1300</v>
      </c>
    </row>
    <row r="425" spans="2:6" s="62" customFormat="1" ht="38.25">
      <c r="B425" s="110" t="s">
        <v>1005</v>
      </c>
      <c r="C425" s="55" t="s">
        <v>1006</v>
      </c>
      <c r="D425" s="94">
        <v>2000</v>
      </c>
      <c r="E425" s="99">
        <v>0.35</v>
      </c>
      <c r="F425" s="57">
        <v>1300</v>
      </c>
    </row>
    <row r="426" spans="2:6" s="62" customFormat="1" ht="51">
      <c r="B426" s="110" t="s">
        <v>1007</v>
      </c>
      <c r="C426" s="55" t="s">
        <v>1008</v>
      </c>
      <c r="D426" s="94">
        <v>6000</v>
      </c>
      <c r="E426" s="99">
        <v>0.35</v>
      </c>
      <c r="F426" s="57">
        <v>3900</v>
      </c>
    </row>
    <row r="427" spans="2:6" s="62" customFormat="1" ht="51">
      <c r="B427" s="110" t="s">
        <v>1009</v>
      </c>
      <c r="C427" s="55" t="s">
        <v>1010</v>
      </c>
      <c r="D427" s="94">
        <v>6000</v>
      </c>
      <c r="E427" s="99">
        <v>0.35</v>
      </c>
      <c r="F427" s="57">
        <v>3900</v>
      </c>
    </row>
    <row r="428" spans="2:6" s="62" customFormat="1" ht="38.25">
      <c r="B428" s="110" t="s">
        <v>1011</v>
      </c>
      <c r="C428" s="55" t="s">
        <v>1012</v>
      </c>
      <c r="D428" s="94">
        <v>2000</v>
      </c>
      <c r="E428" s="99">
        <v>0.35</v>
      </c>
      <c r="F428" s="57">
        <v>1300</v>
      </c>
    </row>
    <row r="429" spans="2:6" s="62" customFormat="1" ht="38.25">
      <c r="B429" s="110" t="s">
        <v>1013</v>
      </c>
      <c r="C429" s="55" t="s">
        <v>1014</v>
      </c>
      <c r="D429" s="94">
        <v>2000</v>
      </c>
      <c r="E429" s="99">
        <v>0.35</v>
      </c>
      <c r="F429" s="57">
        <v>1300</v>
      </c>
    </row>
    <row r="430" spans="2:6" s="62" customFormat="1" ht="38.25">
      <c r="B430" s="110" t="s">
        <v>1015</v>
      </c>
      <c r="C430" s="55" t="s">
        <v>1016</v>
      </c>
      <c r="D430" s="94">
        <v>2000</v>
      </c>
      <c r="E430" s="99">
        <v>0.35</v>
      </c>
      <c r="F430" s="57">
        <v>1300</v>
      </c>
    </row>
    <row r="431" spans="2:6" s="62" customFormat="1" ht="38.25">
      <c r="B431" s="110" t="s">
        <v>1017</v>
      </c>
      <c r="C431" s="55" t="s">
        <v>1018</v>
      </c>
      <c r="D431" s="94">
        <v>6000</v>
      </c>
      <c r="E431" s="99">
        <v>0.35</v>
      </c>
      <c r="F431" s="57">
        <v>3900</v>
      </c>
    </row>
    <row r="432" spans="2:6" s="62" customFormat="1" ht="89.25">
      <c r="B432" s="110" t="s">
        <v>1019</v>
      </c>
      <c r="C432" s="55" t="s">
        <v>1020</v>
      </c>
      <c r="D432" s="94">
        <v>2000</v>
      </c>
      <c r="E432" s="99">
        <v>0.35</v>
      </c>
      <c r="F432" s="57">
        <v>1300</v>
      </c>
    </row>
    <row r="433" spans="2:6" s="62" customFormat="1" ht="25.5">
      <c r="B433" s="110" t="s">
        <v>1021</v>
      </c>
      <c r="C433" s="55" t="s">
        <v>1022</v>
      </c>
      <c r="D433" s="94">
        <v>150</v>
      </c>
      <c r="E433" s="99">
        <v>0.35</v>
      </c>
      <c r="F433" s="57">
        <v>97.5</v>
      </c>
    </row>
    <row r="434" spans="2:6" s="62" customFormat="1" ht="25.5">
      <c r="B434" s="110" t="s">
        <v>1023</v>
      </c>
      <c r="C434" s="55" t="s">
        <v>1024</v>
      </c>
      <c r="D434" s="94">
        <v>120</v>
      </c>
      <c r="E434" s="99">
        <v>0.35</v>
      </c>
      <c r="F434" s="57">
        <v>78</v>
      </c>
    </row>
    <row r="435" spans="2:6" s="62" customFormat="1">
      <c r="B435" s="110" t="s">
        <v>1025</v>
      </c>
      <c r="C435" s="55" t="s">
        <v>1026</v>
      </c>
      <c r="D435" s="94">
        <v>150</v>
      </c>
      <c r="E435" s="99">
        <v>0.35</v>
      </c>
      <c r="F435" s="57">
        <v>97.5</v>
      </c>
    </row>
    <row r="436" spans="2:6" s="62" customFormat="1" ht="25.5">
      <c r="B436" s="110" t="s">
        <v>1027</v>
      </c>
      <c r="C436" s="55" t="s">
        <v>1028</v>
      </c>
      <c r="D436" s="94">
        <v>200</v>
      </c>
      <c r="E436" s="99">
        <v>0.35</v>
      </c>
      <c r="F436" s="57">
        <v>130</v>
      </c>
    </row>
    <row r="437" spans="2:6" s="62" customFormat="1" ht="25.5">
      <c r="B437" s="110" t="s">
        <v>1029</v>
      </c>
      <c r="C437" s="55" t="s">
        <v>1030</v>
      </c>
      <c r="D437" s="94">
        <v>375</v>
      </c>
      <c r="E437" s="99">
        <v>0.35</v>
      </c>
      <c r="F437" s="57">
        <v>243.75</v>
      </c>
    </row>
    <row r="438" spans="2:6" s="62" customFormat="1" ht="25.5">
      <c r="B438" s="110" t="s">
        <v>1031</v>
      </c>
      <c r="C438" s="55" t="s">
        <v>1032</v>
      </c>
      <c r="D438" s="94">
        <v>180</v>
      </c>
      <c r="E438" s="99">
        <v>0.35</v>
      </c>
      <c r="F438" s="57">
        <v>117</v>
      </c>
    </row>
    <row r="439" spans="2:6" s="62" customFormat="1" ht="25.5">
      <c r="B439" s="110" t="s">
        <v>1033</v>
      </c>
      <c r="C439" s="55" t="s">
        <v>1034</v>
      </c>
      <c r="D439" s="94">
        <v>185000</v>
      </c>
      <c r="E439" s="99">
        <v>0.35</v>
      </c>
      <c r="F439" s="57">
        <v>120250</v>
      </c>
    </row>
    <row r="440" spans="2:6" s="62" customFormat="1">
      <c r="B440" s="110" t="s">
        <v>1035</v>
      </c>
      <c r="C440" s="55" t="s">
        <v>1036</v>
      </c>
      <c r="D440" s="94">
        <v>300</v>
      </c>
      <c r="E440" s="99">
        <v>0.35</v>
      </c>
      <c r="F440" s="57">
        <v>195</v>
      </c>
    </row>
    <row r="441" spans="2:6" s="62" customFormat="1" ht="25.5">
      <c r="B441" s="110" t="s">
        <v>1037</v>
      </c>
      <c r="C441" s="55" t="s">
        <v>1038</v>
      </c>
      <c r="D441" s="94">
        <v>266</v>
      </c>
      <c r="E441" s="99">
        <v>0.35</v>
      </c>
      <c r="F441" s="57">
        <v>172.9</v>
      </c>
    </row>
    <row r="442" spans="2:6" s="62" customFormat="1">
      <c r="B442" s="110" t="s">
        <v>1039</v>
      </c>
      <c r="C442" s="55" t="s">
        <v>1040</v>
      </c>
      <c r="D442" s="94">
        <v>175</v>
      </c>
      <c r="E442" s="99">
        <v>0.35</v>
      </c>
      <c r="F442" s="57">
        <v>113.75</v>
      </c>
    </row>
    <row r="443" spans="2:6" s="62" customFormat="1" ht="63.75">
      <c r="B443" s="110" t="s">
        <v>1041</v>
      </c>
      <c r="C443" s="55" t="s">
        <v>1042</v>
      </c>
      <c r="D443" s="94">
        <v>10000</v>
      </c>
      <c r="E443" s="99">
        <v>0.35</v>
      </c>
      <c r="F443" s="57">
        <v>6500</v>
      </c>
    </row>
    <row r="444" spans="2:6" s="62" customFormat="1" ht="76.5">
      <c r="B444" s="110" t="s">
        <v>1043</v>
      </c>
      <c r="C444" s="55" t="s">
        <v>1044</v>
      </c>
      <c r="D444" s="94">
        <v>10000</v>
      </c>
      <c r="E444" s="99">
        <v>0.35</v>
      </c>
      <c r="F444" s="57">
        <v>6500</v>
      </c>
    </row>
    <row r="445" spans="2:6" s="62" customFormat="1">
      <c r="B445" s="110" t="s">
        <v>1045</v>
      </c>
      <c r="C445" s="55" t="s">
        <v>1046</v>
      </c>
      <c r="D445" s="94">
        <v>950</v>
      </c>
      <c r="E445" s="99">
        <v>0.35</v>
      </c>
      <c r="F445" s="57">
        <v>617.5</v>
      </c>
    </row>
    <row r="446" spans="2:6" s="62" customFormat="1">
      <c r="B446" s="110" t="s">
        <v>1047</v>
      </c>
      <c r="C446" s="55" t="s">
        <v>1048</v>
      </c>
      <c r="D446" s="94">
        <v>950</v>
      </c>
      <c r="E446" s="99">
        <v>0.35</v>
      </c>
      <c r="F446" s="57">
        <v>617.5</v>
      </c>
    </row>
    <row r="447" spans="2:6" s="62" customFormat="1">
      <c r="B447" s="110" t="s">
        <v>1049</v>
      </c>
      <c r="C447" s="55" t="s">
        <v>1050</v>
      </c>
      <c r="D447" s="94">
        <v>950</v>
      </c>
      <c r="E447" s="99">
        <v>0.35</v>
      </c>
      <c r="F447" s="57">
        <v>617.5</v>
      </c>
    </row>
    <row r="448" spans="2:6" s="62" customFormat="1" ht="63.75">
      <c r="B448" s="110" t="s">
        <v>1051</v>
      </c>
      <c r="C448" s="55" t="s">
        <v>1052</v>
      </c>
      <c r="D448" s="94">
        <v>2500</v>
      </c>
      <c r="E448" s="99">
        <v>0.35</v>
      </c>
      <c r="F448" s="57">
        <v>1625</v>
      </c>
    </row>
    <row r="449" spans="2:6" s="62" customFormat="1">
      <c r="B449" s="110" t="s">
        <v>1053</v>
      </c>
      <c r="C449" s="55" t="s">
        <v>1054</v>
      </c>
      <c r="D449" s="94">
        <v>35000</v>
      </c>
      <c r="E449" s="99">
        <v>0.35</v>
      </c>
      <c r="F449" s="57">
        <v>22750</v>
      </c>
    </row>
    <row r="450" spans="2:6" s="62" customFormat="1" ht="63.75">
      <c r="B450" s="110" t="s">
        <v>1055</v>
      </c>
      <c r="C450" s="55" t="s">
        <v>1056</v>
      </c>
      <c r="D450" s="94">
        <v>100000</v>
      </c>
      <c r="E450" s="99">
        <v>0.35</v>
      </c>
      <c r="F450" s="57">
        <v>65000</v>
      </c>
    </row>
    <row r="451" spans="2:6" s="62" customFormat="1" ht="63.75">
      <c r="B451" s="110" t="s">
        <v>1057</v>
      </c>
      <c r="C451" s="55" t="s">
        <v>1058</v>
      </c>
      <c r="D451" s="94">
        <v>10000</v>
      </c>
      <c r="E451" s="99">
        <v>0.35</v>
      </c>
      <c r="F451" s="57">
        <v>6500</v>
      </c>
    </row>
    <row r="452" spans="2:6" s="62" customFormat="1" ht="63.75">
      <c r="B452" s="110" t="s">
        <v>1059</v>
      </c>
      <c r="C452" s="55" t="s">
        <v>1060</v>
      </c>
      <c r="D452" s="94">
        <v>2500</v>
      </c>
      <c r="E452" s="99">
        <v>0.35</v>
      </c>
      <c r="F452" s="57">
        <v>1625</v>
      </c>
    </row>
    <row r="453" spans="2:6" s="62" customFormat="1">
      <c r="B453" s="113" t="s">
        <v>1061</v>
      </c>
      <c r="C453" s="55" t="s">
        <v>1062</v>
      </c>
      <c r="D453" s="97">
        <v>1000000</v>
      </c>
      <c r="E453" s="99">
        <v>0.35</v>
      </c>
      <c r="F453" s="57">
        <v>650000</v>
      </c>
    </row>
    <row r="454" spans="2:6" s="62" customFormat="1">
      <c r="B454" s="113" t="s">
        <v>1063</v>
      </c>
      <c r="C454" s="55" t="s">
        <v>1064</v>
      </c>
      <c r="D454" s="97">
        <v>1400000</v>
      </c>
      <c r="E454" s="99">
        <v>0.35</v>
      </c>
      <c r="F454" s="57">
        <v>910000</v>
      </c>
    </row>
    <row r="455" spans="2:6" s="62" customFormat="1">
      <c r="B455" s="113" t="s">
        <v>1065</v>
      </c>
      <c r="C455" s="55" t="s">
        <v>1066</v>
      </c>
      <c r="D455" s="97">
        <v>1750000</v>
      </c>
      <c r="E455" s="99">
        <v>0.35</v>
      </c>
      <c r="F455" s="57">
        <v>1137500</v>
      </c>
    </row>
    <row r="456" spans="2:6" s="62" customFormat="1">
      <c r="B456" s="113" t="s">
        <v>1067</v>
      </c>
      <c r="C456" s="55" t="s">
        <v>1068</v>
      </c>
      <c r="D456" s="97">
        <v>2100000</v>
      </c>
      <c r="E456" s="99">
        <v>0.35</v>
      </c>
      <c r="F456" s="57">
        <v>1365000</v>
      </c>
    </row>
    <row r="457" spans="2:6" s="62" customFormat="1" ht="25.5">
      <c r="B457" s="110" t="s">
        <v>1069</v>
      </c>
      <c r="C457" s="55" t="s">
        <v>6975</v>
      </c>
      <c r="D457" s="94">
        <v>375</v>
      </c>
      <c r="E457" s="99">
        <v>0.35</v>
      </c>
      <c r="F457" s="57">
        <v>243.75</v>
      </c>
    </row>
    <row r="458" spans="2:6" s="62" customFormat="1" ht="25.5">
      <c r="B458" s="110" t="s">
        <v>1070</v>
      </c>
      <c r="C458" s="55" t="s">
        <v>1071</v>
      </c>
      <c r="D458" s="94">
        <v>350</v>
      </c>
      <c r="E458" s="99">
        <v>0.35</v>
      </c>
      <c r="F458" s="57">
        <v>227.5</v>
      </c>
    </row>
    <row r="459" spans="2:6" s="62" customFormat="1" ht="25.5">
      <c r="B459" s="110" t="s">
        <v>1072</v>
      </c>
      <c r="C459" s="55" t="s">
        <v>1073</v>
      </c>
      <c r="D459" s="94">
        <v>360</v>
      </c>
      <c r="E459" s="99">
        <v>0.35</v>
      </c>
      <c r="F459" s="57">
        <v>234</v>
      </c>
    </row>
    <row r="460" spans="2:6" s="62" customFormat="1" ht="25.5">
      <c r="B460" s="110" t="s">
        <v>1074</v>
      </c>
      <c r="C460" s="55" t="s">
        <v>1075</v>
      </c>
      <c r="D460" s="94">
        <v>275</v>
      </c>
      <c r="E460" s="99">
        <v>0.35</v>
      </c>
      <c r="F460" s="57">
        <v>178.75</v>
      </c>
    </row>
    <row r="461" spans="2:6" s="62" customFormat="1" ht="25.5">
      <c r="B461" s="110" t="s">
        <v>1076</v>
      </c>
      <c r="C461" s="55" t="s">
        <v>1077</v>
      </c>
      <c r="D461" s="94">
        <v>275</v>
      </c>
      <c r="E461" s="99">
        <v>0.35</v>
      </c>
      <c r="F461" s="57">
        <v>178.75</v>
      </c>
    </row>
    <row r="462" spans="2:6" s="62" customFormat="1" ht="38.25">
      <c r="B462" s="110" t="s">
        <v>1078</v>
      </c>
      <c r="C462" s="55" t="s">
        <v>1079</v>
      </c>
      <c r="D462" s="94">
        <v>11000</v>
      </c>
      <c r="E462" s="99">
        <v>0.35</v>
      </c>
      <c r="F462" s="57">
        <v>7150</v>
      </c>
    </row>
    <row r="463" spans="2:6" s="62" customFormat="1" ht="51">
      <c r="B463" s="110" t="s">
        <v>1080</v>
      </c>
      <c r="C463" s="55" t="s">
        <v>1081</v>
      </c>
      <c r="D463" s="94">
        <v>16000</v>
      </c>
      <c r="E463" s="99">
        <v>0.35</v>
      </c>
      <c r="F463" s="57">
        <v>10400</v>
      </c>
    </row>
    <row r="464" spans="2:6" s="62" customFormat="1" ht="76.5">
      <c r="B464" s="110" t="s">
        <v>1082</v>
      </c>
      <c r="C464" s="55" t="s">
        <v>1083</v>
      </c>
      <c r="D464" s="94">
        <v>17000</v>
      </c>
      <c r="E464" s="99">
        <v>0.35</v>
      </c>
      <c r="F464" s="57">
        <v>11050</v>
      </c>
    </row>
    <row r="465" spans="2:6" s="62" customFormat="1" ht="25.5">
      <c r="B465" s="112" t="s">
        <v>1084</v>
      </c>
      <c r="C465" s="55" t="s">
        <v>1085</v>
      </c>
      <c r="D465" s="95">
        <v>680</v>
      </c>
      <c r="E465" s="99">
        <v>0.35</v>
      </c>
      <c r="F465" s="57">
        <v>442</v>
      </c>
    </row>
    <row r="466" spans="2:6" s="62" customFormat="1">
      <c r="B466" s="110" t="s">
        <v>1086</v>
      </c>
      <c r="C466" s="55" t="s">
        <v>1087</v>
      </c>
      <c r="D466" s="94">
        <v>1750</v>
      </c>
      <c r="E466" s="99">
        <v>0.35</v>
      </c>
      <c r="F466" s="57">
        <v>1137.5</v>
      </c>
    </row>
    <row r="467" spans="2:6" s="62" customFormat="1" ht="89.25">
      <c r="B467" s="110" t="s">
        <v>4688</v>
      </c>
      <c r="C467" s="55" t="s">
        <v>6976</v>
      </c>
      <c r="D467" s="94"/>
      <c r="E467" s="99">
        <v>0.35</v>
      </c>
      <c r="F467" s="57">
        <v>0</v>
      </c>
    </row>
    <row r="468" spans="2:6" s="62" customFormat="1" ht="51">
      <c r="B468" s="110" t="s">
        <v>6977</v>
      </c>
      <c r="C468" s="55" t="s">
        <v>6978</v>
      </c>
      <c r="D468" s="94"/>
      <c r="E468" s="99">
        <v>0.35</v>
      </c>
      <c r="F468" s="57">
        <v>0</v>
      </c>
    </row>
    <row r="469" spans="2:6" s="62" customFormat="1" ht="63.75">
      <c r="B469" s="110" t="s">
        <v>6979</v>
      </c>
      <c r="C469" s="55" t="s">
        <v>6980</v>
      </c>
      <c r="D469" s="94"/>
      <c r="E469" s="99">
        <v>0.35</v>
      </c>
      <c r="F469" s="57">
        <v>0</v>
      </c>
    </row>
    <row r="470" spans="2:6" s="62" customFormat="1" ht="38.25">
      <c r="B470" s="112" t="s">
        <v>1088</v>
      </c>
      <c r="C470" s="59" t="s">
        <v>1089</v>
      </c>
      <c r="D470" s="94">
        <v>10800</v>
      </c>
      <c r="E470" s="99">
        <v>0.35</v>
      </c>
      <c r="F470" s="57">
        <v>7020</v>
      </c>
    </row>
    <row r="471" spans="2:6" s="62" customFormat="1" ht="38.25">
      <c r="B471" s="112" t="s">
        <v>1090</v>
      </c>
      <c r="C471" s="59" t="s">
        <v>1091</v>
      </c>
      <c r="D471" s="94">
        <v>12800</v>
      </c>
      <c r="E471" s="99">
        <v>0.35</v>
      </c>
      <c r="F471" s="57">
        <v>8320</v>
      </c>
    </row>
    <row r="472" spans="2:6" s="62" customFormat="1" ht="63.75">
      <c r="B472" s="110" t="s">
        <v>1092</v>
      </c>
      <c r="C472" s="55" t="s">
        <v>1093</v>
      </c>
      <c r="D472" s="94">
        <v>10000</v>
      </c>
      <c r="E472" s="99">
        <v>0.35</v>
      </c>
      <c r="F472" s="57">
        <v>6500</v>
      </c>
    </row>
    <row r="473" spans="2:6" s="62" customFormat="1" ht="127.5">
      <c r="B473" s="110" t="s">
        <v>1095</v>
      </c>
      <c r="C473" s="55" t="s">
        <v>1096</v>
      </c>
      <c r="D473" s="96">
        <v>225</v>
      </c>
      <c r="E473" s="99">
        <v>0.35</v>
      </c>
      <c r="F473" s="57">
        <v>146.25</v>
      </c>
    </row>
    <row r="474" spans="2:6" s="62" customFormat="1" ht="25.5">
      <c r="B474" s="110" t="s">
        <v>1097</v>
      </c>
      <c r="C474" s="55" t="s">
        <v>1098</v>
      </c>
      <c r="D474" s="94">
        <v>400</v>
      </c>
      <c r="E474" s="99">
        <v>0.35</v>
      </c>
      <c r="F474" s="57">
        <v>260</v>
      </c>
    </row>
    <row r="475" spans="2:6" s="62" customFormat="1">
      <c r="B475" s="110" t="s">
        <v>1099</v>
      </c>
      <c r="C475" s="55" t="s">
        <v>1100</v>
      </c>
      <c r="D475" s="94">
        <v>700</v>
      </c>
      <c r="E475" s="99">
        <v>0.35</v>
      </c>
      <c r="F475" s="57">
        <v>455</v>
      </c>
    </row>
    <row r="476" spans="2:6" s="62" customFormat="1">
      <c r="B476" s="110" t="s">
        <v>1101</v>
      </c>
      <c r="C476" s="55" t="s">
        <v>1102</v>
      </c>
      <c r="D476" s="94">
        <v>800</v>
      </c>
      <c r="E476" s="99">
        <v>0.35</v>
      </c>
      <c r="F476" s="57">
        <v>520</v>
      </c>
    </row>
    <row r="477" spans="2:6" s="62" customFormat="1">
      <c r="B477" s="110" t="s">
        <v>1103</v>
      </c>
      <c r="C477" s="55" t="s">
        <v>1104</v>
      </c>
      <c r="D477" s="94">
        <v>900</v>
      </c>
      <c r="E477" s="99">
        <v>0.35</v>
      </c>
      <c r="F477" s="57">
        <v>585</v>
      </c>
    </row>
    <row r="478" spans="2:6" s="62" customFormat="1">
      <c r="B478" s="110" t="s">
        <v>1105</v>
      </c>
      <c r="C478" s="55" t="s">
        <v>1106</v>
      </c>
      <c r="D478" s="94">
        <v>1900</v>
      </c>
      <c r="E478" s="99">
        <v>0.35</v>
      </c>
      <c r="F478" s="57">
        <v>1235</v>
      </c>
    </row>
    <row r="479" spans="2:6" s="62" customFormat="1">
      <c r="B479" s="110" t="s">
        <v>1107</v>
      </c>
      <c r="C479" s="55" t="s">
        <v>1108</v>
      </c>
      <c r="D479" s="94">
        <v>2100</v>
      </c>
      <c r="E479" s="99">
        <v>0.35</v>
      </c>
      <c r="F479" s="57">
        <v>1365</v>
      </c>
    </row>
    <row r="480" spans="2:6" s="62" customFormat="1">
      <c r="B480" s="110" t="s">
        <v>1109</v>
      </c>
      <c r="C480" s="55" t="s">
        <v>1110</v>
      </c>
      <c r="D480" s="94">
        <v>2500</v>
      </c>
      <c r="E480" s="99">
        <v>0.35</v>
      </c>
      <c r="F480" s="57">
        <v>1625</v>
      </c>
    </row>
    <row r="481" spans="2:6" s="62" customFormat="1">
      <c r="B481" s="110" t="s">
        <v>1111</v>
      </c>
      <c r="C481" s="55" t="s">
        <v>1112</v>
      </c>
      <c r="D481" s="94">
        <v>31000</v>
      </c>
      <c r="E481" s="99">
        <v>0.35</v>
      </c>
      <c r="F481" s="57">
        <v>20150</v>
      </c>
    </row>
    <row r="482" spans="2:6" s="62" customFormat="1">
      <c r="B482" s="110" t="s">
        <v>1113</v>
      </c>
      <c r="C482" s="55" t="s">
        <v>1114</v>
      </c>
      <c r="D482" s="94">
        <v>35000</v>
      </c>
      <c r="E482" s="99">
        <v>0.35</v>
      </c>
      <c r="F482" s="57">
        <v>22750</v>
      </c>
    </row>
    <row r="483" spans="2:6" s="62" customFormat="1">
      <c r="B483" s="110" t="s">
        <v>1115</v>
      </c>
      <c r="C483" s="55" t="s">
        <v>1116</v>
      </c>
      <c r="D483" s="94">
        <v>37000</v>
      </c>
      <c r="E483" s="99">
        <v>0.35</v>
      </c>
      <c r="F483" s="57">
        <v>24050</v>
      </c>
    </row>
    <row r="484" spans="2:6" s="62" customFormat="1">
      <c r="B484" s="110" t="s">
        <v>1117</v>
      </c>
      <c r="C484" s="55" t="s">
        <v>1118</v>
      </c>
      <c r="D484" s="94">
        <v>7200</v>
      </c>
      <c r="E484" s="99">
        <v>0.35</v>
      </c>
      <c r="F484" s="57">
        <v>4680</v>
      </c>
    </row>
    <row r="485" spans="2:6" s="62" customFormat="1">
      <c r="B485" s="110" t="s">
        <v>1119</v>
      </c>
      <c r="C485" s="55" t="s">
        <v>1120</v>
      </c>
      <c r="D485" s="94">
        <v>7900</v>
      </c>
      <c r="E485" s="99">
        <v>0.35</v>
      </c>
      <c r="F485" s="57">
        <v>5135</v>
      </c>
    </row>
    <row r="486" spans="2:6" s="62" customFormat="1">
      <c r="B486" s="110" t="s">
        <v>1121</v>
      </c>
      <c r="C486" s="55" t="s">
        <v>1122</v>
      </c>
      <c r="D486" s="94">
        <v>8900</v>
      </c>
      <c r="E486" s="99">
        <v>0.35</v>
      </c>
      <c r="F486" s="57">
        <v>5785</v>
      </c>
    </row>
    <row r="487" spans="2:6" s="62" customFormat="1">
      <c r="B487" s="110" t="s">
        <v>1123</v>
      </c>
      <c r="C487" s="55" t="s">
        <v>1124</v>
      </c>
      <c r="D487" s="94">
        <v>5000</v>
      </c>
      <c r="E487" s="99">
        <v>0.35</v>
      </c>
      <c r="F487" s="57">
        <v>3250</v>
      </c>
    </row>
    <row r="488" spans="2:6">
      <c r="B488" s="110" t="s">
        <v>1125</v>
      </c>
      <c r="C488" s="55" t="s">
        <v>1126</v>
      </c>
      <c r="D488" s="94">
        <v>45000</v>
      </c>
      <c r="E488" s="99">
        <v>0.35</v>
      </c>
      <c r="F488" s="57">
        <v>29250</v>
      </c>
    </row>
    <row r="489" spans="2:6" ht="51">
      <c r="B489" s="110" t="s">
        <v>1127</v>
      </c>
      <c r="C489" s="55" t="s">
        <v>1128</v>
      </c>
      <c r="D489" s="94">
        <v>198000</v>
      </c>
      <c r="E489" s="99">
        <v>0.35</v>
      </c>
      <c r="F489" s="57">
        <v>128700</v>
      </c>
    </row>
    <row r="490" spans="2:6" ht="127.5">
      <c r="B490" s="110" t="s">
        <v>1129</v>
      </c>
      <c r="C490" s="55" t="s">
        <v>1130</v>
      </c>
      <c r="D490" s="94">
        <v>117000</v>
      </c>
      <c r="E490" s="99">
        <v>0.35</v>
      </c>
      <c r="F490" s="57">
        <v>76050</v>
      </c>
    </row>
    <row r="491" spans="2:6" ht="76.5">
      <c r="B491" s="110" t="s">
        <v>1131</v>
      </c>
      <c r="C491" s="55" t="s">
        <v>1132</v>
      </c>
      <c r="D491" s="94">
        <v>69000</v>
      </c>
      <c r="E491" s="99">
        <v>0.35</v>
      </c>
      <c r="F491" s="57">
        <v>44850</v>
      </c>
    </row>
    <row r="492" spans="2:6">
      <c r="B492" s="110" t="s">
        <v>1133</v>
      </c>
      <c r="C492" s="61" t="s">
        <v>1134</v>
      </c>
      <c r="D492" s="94">
        <v>700</v>
      </c>
      <c r="E492" s="99">
        <v>0.35</v>
      </c>
      <c r="F492" s="57">
        <v>455</v>
      </c>
    </row>
    <row r="493" spans="2:6" ht="38.25">
      <c r="B493" s="110" t="s">
        <v>1135</v>
      </c>
      <c r="C493" s="55" t="s">
        <v>1136</v>
      </c>
      <c r="D493" s="94">
        <v>12500</v>
      </c>
      <c r="E493" s="99">
        <v>0.35</v>
      </c>
      <c r="F493" s="57">
        <v>8125</v>
      </c>
    </row>
    <row r="494" spans="2:6" ht="38.25">
      <c r="B494" s="110" t="s">
        <v>1137</v>
      </c>
      <c r="C494" s="55" t="s">
        <v>1138</v>
      </c>
      <c r="D494" s="94">
        <v>2300</v>
      </c>
      <c r="E494" s="99">
        <v>0.35</v>
      </c>
      <c r="F494" s="57">
        <v>1495</v>
      </c>
    </row>
    <row r="495" spans="2:6" ht="25.5">
      <c r="B495" s="110" t="s">
        <v>1139</v>
      </c>
      <c r="C495" s="55" t="s">
        <v>1140</v>
      </c>
      <c r="D495" s="94">
        <v>650</v>
      </c>
      <c r="E495" s="99">
        <v>0.35</v>
      </c>
      <c r="F495" s="57">
        <v>422.5</v>
      </c>
    </row>
    <row r="496" spans="2:6" ht="38.25">
      <c r="B496" s="110" t="s">
        <v>1141</v>
      </c>
      <c r="C496" s="56" t="s">
        <v>1142</v>
      </c>
      <c r="D496" s="95">
        <v>19995</v>
      </c>
      <c r="E496" s="99">
        <v>0.35</v>
      </c>
      <c r="F496" s="57">
        <v>12996.75</v>
      </c>
    </row>
    <row r="497" spans="2:6" ht="38.25">
      <c r="B497" s="110" t="s">
        <v>1143</v>
      </c>
      <c r="C497" s="56" t="s">
        <v>1144</v>
      </c>
      <c r="D497" s="95">
        <v>19995</v>
      </c>
      <c r="E497" s="99">
        <v>0.35</v>
      </c>
      <c r="F497" s="57">
        <v>12996.75</v>
      </c>
    </row>
    <row r="498" spans="2:6" ht="38.25">
      <c r="B498" s="110" t="s">
        <v>1145</v>
      </c>
      <c r="C498" s="56" t="s">
        <v>1146</v>
      </c>
      <c r="D498" s="95">
        <v>19995</v>
      </c>
      <c r="E498" s="99">
        <v>0.35</v>
      </c>
      <c r="F498" s="57">
        <v>12996.75</v>
      </c>
    </row>
    <row r="499" spans="2:6" ht="38.25">
      <c r="B499" s="110" t="s">
        <v>1147</v>
      </c>
      <c r="C499" s="56" t="s">
        <v>1148</v>
      </c>
      <c r="D499" s="95">
        <v>19995</v>
      </c>
      <c r="E499" s="99">
        <v>0.35</v>
      </c>
      <c r="F499" s="57">
        <v>12996.75</v>
      </c>
    </row>
    <row r="500" spans="2:6" ht="38.25">
      <c r="B500" s="110" t="s">
        <v>1149</v>
      </c>
      <c r="C500" s="56" t="s">
        <v>1150</v>
      </c>
      <c r="D500" s="95">
        <v>19995</v>
      </c>
      <c r="E500" s="99">
        <v>0.35</v>
      </c>
      <c r="F500" s="57">
        <v>12996.75</v>
      </c>
    </row>
    <row r="501" spans="2:6" ht="38.25">
      <c r="B501" s="110" t="s">
        <v>1151</v>
      </c>
      <c r="C501" s="56" t="s">
        <v>1152</v>
      </c>
      <c r="D501" s="95">
        <v>19995</v>
      </c>
      <c r="E501" s="99">
        <v>0.35</v>
      </c>
      <c r="F501" s="57">
        <v>12996.75</v>
      </c>
    </row>
    <row r="502" spans="2:6" ht="38.25">
      <c r="B502" s="110" t="s">
        <v>1153</v>
      </c>
      <c r="C502" s="56" t="s">
        <v>1154</v>
      </c>
      <c r="D502" s="95">
        <v>19995</v>
      </c>
      <c r="E502" s="99">
        <v>0.35</v>
      </c>
      <c r="F502" s="57">
        <v>12996.75</v>
      </c>
    </row>
    <row r="503" spans="2:6" ht="38.25">
      <c r="B503" s="110" t="s">
        <v>1155</v>
      </c>
      <c r="C503" s="56" t="s">
        <v>1156</v>
      </c>
      <c r="D503" s="95">
        <v>19995</v>
      </c>
      <c r="E503" s="99">
        <v>0.35</v>
      </c>
      <c r="F503" s="57">
        <v>12996.75</v>
      </c>
    </row>
    <row r="504" spans="2:6" ht="51">
      <c r="B504" s="110" t="s">
        <v>1157</v>
      </c>
      <c r="C504" s="55" t="s">
        <v>1158</v>
      </c>
      <c r="D504" s="94">
        <v>11950</v>
      </c>
      <c r="E504" s="99">
        <v>0.35</v>
      </c>
      <c r="F504" s="57">
        <v>7767.5</v>
      </c>
    </row>
    <row r="505" spans="2:6" ht="51">
      <c r="B505" s="110" t="s">
        <v>1159</v>
      </c>
      <c r="C505" s="55" t="s">
        <v>1160</v>
      </c>
      <c r="D505" s="94">
        <v>11950</v>
      </c>
      <c r="E505" s="99">
        <v>0.35</v>
      </c>
      <c r="F505" s="57">
        <v>7767.5</v>
      </c>
    </row>
    <row r="506" spans="2:6" ht="51">
      <c r="B506" s="110" t="s">
        <v>1161</v>
      </c>
      <c r="C506" s="55" t="s">
        <v>1162</v>
      </c>
      <c r="D506" s="94">
        <v>12052</v>
      </c>
      <c r="E506" s="99">
        <v>0.35</v>
      </c>
      <c r="F506" s="57">
        <v>7833.8</v>
      </c>
    </row>
    <row r="507" spans="2:6" ht="63.75">
      <c r="B507" s="110" t="s">
        <v>1163</v>
      </c>
      <c r="C507" s="55" t="s">
        <v>1164</v>
      </c>
      <c r="D507" s="94">
        <v>17500</v>
      </c>
      <c r="E507" s="99">
        <v>0.35</v>
      </c>
      <c r="F507" s="57">
        <v>11375</v>
      </c>
    </row>
    <row r="508" spans="2:6" ht="63.75">
      <c r="B508" s="110" t="s">
        <v>1165</v>
      </c>
      <c r="C508" s="55" t="s">
        <v>1166</v>
      </c>
      <c r="D508" s="94">
        <v>17400</v>
      </c>
      <c r="E508" s="99">
        <v>0.35</v>
      </c>
      <c r="F508" s="57">
        <v>11310</v>
      </c>
    </row>
    <row r="509" spans="2:6" ht="63.75">
      <c r="B509" s="110" t="s">
        <v>1167</v>
      </c>
      <c r="C509" s="55" t="s">
        <v>1168</v>
      </c>
      <c r="D509" s="94">
        <v>17750</v>
      </c>
      <c r="E509" s="99">
        <v>0.35</v>
      </c>
      <c r="F509" s="57">
        <v>11537.5</v>
      </c>
    </row>
    <row r="510" spans="2:6" ht="76.5">
      <c r="B510" s="110" t="s">
        <v>1169</v>
      </c>
      <c r="C510" s="55" t="s">
        <v>1170</v>
      </c>
      <c r="D510" s="94">
        <v>11840</v>
      </c>
      <c r="E510" s="99">
        <v>0.35</v>
      </c>
      <c r="F510" s="57">
        <v>7696</v>
      </c>
    </row>
    <row r="511" spans="2:6" ht="76.5">
      <c r="B511" s="110" t="s">
        <v>1171</v>
      </c>
      <c r="C511" s="55" t="s">
        <v>1172</v>
      </c>
      <c r="D511" s="94">
        <v>11854</v>
      </c>
      <c r="E511" s="99">
        <v>0.35</v>
      </c>
      <c r="F511" s="57">
        <v>7705.1</v>
      </c>
    </row>
    <row r="512" spans="2:6" ht="76.5">
      <c r="B512" s="110" t="s">
        <v>1173</v>
      </c>
      <c r="C512" s="55" t="s">
        <v>1174</v>
      </c>
      <c r="D512" s="94">
        <v>11863</v>
      </c>
      <c r="E512" s="99">
        <v>0.35</v>
      </c>
      <c r="F512" s="57">
        <v>7710.95</v>
      </c>
    </row>
    <row r="513" spans="2:6" ht="76.5">
      <c r="B513" s="110" t="s">
        <v>1175</v>
      </c>
      <c r="C513" s="55" t="s">
        <v>1176</v>
      </c>
      <c r="D513" s="94">
        <v>17500</v>
      </c>
      <c r="E513" s="99">
        <v>0.35</v>
      </c>
      <c r="F513" s="57">
        <v>11375</v>
      </c>
    </row>
    <row r="514" spans="2:6" ht="76.5">
      <c r="B514" s="110" t="s">
        <v>1177</v>
      </c>
      <c r="C514" s="55" t="s">
        <v>1178</v>
      </c>
      <c r="D514" s="94">
        <v>17500</v>
      </c>
      <c r="E514" s="99">
        <v>0.35</v>
      </c>
      <c r="F514" s="57">
        <v>11375</v>
      </c>
    </row>
    <row r="515" spans="2:6" ht="76.5">
      <c r="B515" s="110" t="s">
        <v>1179</v>
      </c>
      <c r="C515" s="55" t="s">
        <v>1180</v>
      </c>
      <c r="D515" s="94">
        <v>17500</v>
      </c>
      <c r="E515" s="99">
        <v>0.35</v>
      </c>
      <c r="F515" s="57">
        <v>11375</v>
      </c>
    </row>
    <row r="516" spans="2:6" ht="153">
      <c r="B516" s="110" t="s">
        <v>1182</v>
      </c>
      <c r="C516" s="55" t="s">
        <v>1183</v>
      </c>
      <c r="D516" s="96">
        <v>900</v>
      </c>
      <c r="E516" s="99">
        <v>0.35</v>
      </c>
      <c r="F516" s="57">
        <v>585</v>
      </c>
    </row>
    <row r="517" spans="2:6" ht="51">
      <c r="B517" s="110" t="s">
        <v>1184</v>
      </c>
      <c r="C517" s="55" t="s">
        <v>1185</v>
      </c>
      <c r="D517" s="94">
        <v>500</v>
      </c>
      <c r="E517" s="99">
        <v>0.35</v>
      </c>
      <c r="F517" s="57">
        <v>325</v>
      </c>
    </row>
    <row r="518" spans="2:6" ht="89.25">
      <c r="B518" s="110" t="s">
        <v>1186</v>
      </c>
      <c r="C518" s="55" t="s">
        <v>1187</v>
      </c>
      <c r="D518" s="94">
        <v>500</v>
      </c>
      <c r="E518" s="99">
        <v>0.35</v>
      </c>
      <c r="F518" s="57">
        <v>325</v>
      </c>
    </row>
    <row r="519" spans="2:6" ht="25.5">
      <c r="B519" s="110" t="s">
        <v>1188</v>
      </c>
      <c r="C519" s="55" t="s">
        <v>1189</v>
      </c>
      <c r="D519" s="94">
        <v>31000</v>
      </c>
      <c r="E519" s="99">
        <v>0.35</v>
      </c>
      <c r="F519" s="57">
        <v>20150</v>
      </c>
    </row>
    <row r="520" spans="2:6" ht="25.5">
      <c r="B520" s="110" t="s">
        <v>1190</v>
      </c>
      <c r="C520" s="55" t="s">
        <v>1191</v>
      </c>
      <c r="D520" s="94">
        <v>50000</v>
      </c>
      <c r="E520" s="99">
        <v>0.35</v>
      </c>
      <c r="F520" s="57">
        <v>32500</v>
      </c>
    </row>
    <row r="521" spans="2:6" ht="25.5">
      <c r="B521" s="110" t="s">
        <v>1192</v>
      </c>
      <c r="C521" s="55" t="s">
        <v>1193</v>
      </c>
      <c r="D521" s="94">
        <v>50000</v>
      </c>
      <c r="E521" s="99">
        <v>0.35</v>
      </c>
      <c r="F521" s="57">
        <v>32500</v>
      </c>
    </row>
    <row r="522" spans="2:6" ht="25.5">
      <c r="B522" s="110" t="s">
        <v>1194</v>
      </c>
      <c r="C522" s="55" t="s">
        <v>1195</v>
      </c>
      <c r="D522" s="94">
        <v>87000</v>
      </c>
      <c r="E522" s="99">
        <v>0.35</v>
      </c>
      <c r="F522" s="57">
        <v>56550</v>
      </c>
    </row>
    <row r="523" spans="2:6" ht="25.5">
      <c r="B523" s="110" t="s">
        <v>1196</v>
      </c>
      <c r="C523" s="55" t="s">
        <v>1197</v>
      </c>
      <c r="D523" s="94">
        <v>275</v>
      </c>
      <c r="E523" s="99">
        <v>0.35</v>
      </c>
      <c r="F523" s="57">
        <v>178.75</v>
      </c>
    </row>
    <row r="524" spans="2:6" ht="51">
      <c r="B524" s="110" t="s">
        <v>1198</v>
      </c>
      <c r="C524" s="59" t="s">
        <v>1199</v>
      </c>
      <c r="D524" s="95">
        <v>5995</v>
      </c>
      <c r="E524" s="99">
        <v>0.35</v>
      </c>
      <c r="F524" s="57">
        <v>3896.75</v>
      </c>
    </row>
    <row r="525" spans="2:6" ht="51">
      <c r="B525" s="110" t="s">
        <v>1200</v>
      </c>
      <c r="C525" s="59" t="s">
        <v>1201</v>
      </c>
      <c r="D525" s="95">
        <v>5995</v>
      </c>
      <c r="E525" s="99">
        <v>0.35</v>
      </c>
      <c r="F525" s="57">
        <v>3896.75</v>
      </c>
    </row>
    <row r="526" spans="2:6" ht="153">
      <c r="B526" s="110" t="s">
        <v>1202</v>
      </c>
      <c r="C526" s="55" t="s">
        <v>1203</v>
      </c>
      <c r="D526" s="94">
        <v>60000</v>
      </c>
      <c r="E526" s="99">
        <v>0.35</v>
      </c>
      <c r="F526" s="57">
        <v>39000</v>
      </c>
    </row>
    <row r="527" spans="2:6" ht="153">
      <c r="B527" s="110" t="s">
        <v>1204</v>
      </c>
      <c r="C527" s="55" t="s">
        <v>1205</v>
      </c>
      <c r="D527" s="94">
        <v>60000</v>
      </c>
      <c r="E527" s="99">
        <v>0.35</v>
      </c>
      <c r="F527" s="57">
        <v>39000</v>
      </c>
    </row>
    <row r="528" spans="2:6" ht="165.75">
      <c r="B528" s="110" t="s">
        <v>1206</v>
      </c>
      <c r="C528" s="55" t="s">
        <v>1207</v>
      </c>
      <c r="D528" s="94">
        <v>70000</v>
      </c>
      <c r="E528" s="99">
        <v>0.35</v>
      </c>
      <c r="F528" s="57">
        <v>45500</v>
      </c>
    </row>
    <row r="529" spans="2:6" ht="178.5">
      <c r="B529" s="110" t="s">
        <v>1208</v>
      </c>
      <c r="C529" s="55" t="s">
        <v>1209</v>
      </c>
      <c r="D529" s="94">
        <v>70000</v>
      </c>
      <c r="E529" s="99">
        <v>0.35</v>
      </c>
      <c r="F529" s="57">
        <v>45500</v>
      </c>
    </row>
    <row r="530" spans="2:6" ht="165.75">
      <c r="B530" s="110" t="s">
        <v>1210</v>
      </c>
      <c r="C530" s="55" t="s">
        <v>1211</v>
      </c>
      <c r="D530" s="94">
        <v>80000</v>
      </c>
      <c r="E530" s="99">
        <v>0.35</v>
      </c>
      <c r="F530" s="57">
        <v>52000</v>
      </c>
    </row>
    <row r="531" spans="2:6" ht="165.75">
      <c r="B531" s="110" t="s">
        <v>1212</v>
      </c>
      <c r="C531" s="55" t="s">
        <v>1213</v>
      </c>
      <c r="D531" s="94">
        <v>80000</v>
      </c>
      <c r="E531" s="99">
        <v>0.35</v>
      </c>
      <c r="F531" s="57">
        <v>52000</v>
      </c>
    </row>
    <row r="532" spans="2:6">
      <c r="B532" s="110" t="s">
        <v>1214</v>
      </c>
      <c r="C532" s="55" t="s">
        <v>1215</v>
      </c>
      <c r="D532" s="94">
        <v>950</v>
      </c>
      <c r="E532" s="99">
        <v>0.35</v>
      </c>
      <c r="F532" s="57">
        <v>617.5</v>
      </c>
    </row>
    <row r="533" spans="2:6" ht="76.5">
      <c r="B533" s="110" t="s">
        <v>1216</v>
      </c>
      <c r="C533" s="55" t="s">
        <v>1217</v>
      </c>
      <c r="D533" s="94">
        <v>9100</v>
      </c>
      <c r="E533" s="99">
        <v>0.35</v>
      </c>
      <c r="F533" s="57">
        <v>5915</v>
      </c>
    </row>
    <row r="534" spans="2:6" ht="76.5">
      <c r="B534" s="110" t="s">
        <v>1218</v>
      </c>
      <c r="C534" s="55" t="s">
        <v>1219</v>
      </c>
      <c r="D534" s="94">
        <v>8500</v>
      </c>
      <c r="E534" s="99">
        <v>0.35</v>
      </c>
      <c r="F534" s="57">
        <v>5525</v>
      </c>
    </row>
    <row r="535" spans="2:6" ht="63.75">
      <c r="B535" s="110" t="s">
        <v>1220</v>
      </c>
      <c r="C535" s="55" t="s">
        <v>1221</v>
      </c>
      <c r="D535" s="94">
        <v>8350</v>
      </c>
      <c r="E535" s="99">
        <v>0.35</v>
      </c>
      <c r="F535" s="57">
        <v>5427.5</v>
      </c>
    </row>
    <row r="536" spans="2:6" ht="63.75">
      <c r="B536" s="110" t="s">
        <v>1222</v>
      </c>
      <c r="C536" s="55" t="s">
        <v>1223</v>
      </c>
      <c r="D536" s="94">
        <v>7500</v>
      </c>
      <c r="E536" s="99">
        <v>0.35</v>
      </c>
      <c r="F536" s="57">
        <v>4875</v>
      </c>
    </row>
    <row r="537" spans="2:6" ht="63.75">
      <c r="B537" s="110" t="s">
        <v>1224</v>
      </c>
      <c r="C537" s="55" t="s">
        <v>1225</v>
      </c>
      <c r="D537" s="94">
        <v>9575</v>
      </c>
      <c r="E537" s="99">
        <v>0.35</v>
      </c>
      <c r="F537" s="57">
        <v>6223.75</v>
      </c>
    </row>
    <row r="538" spans="2:6" ht="63.75">
      <c r="B538" s="110" t="s">
        <v>1226</v>
      </c>
      <c r="C538" s="55" t="s">
        <v>1227</v>
      </c>
      <c r="D538" s="94">
        <v>8650</v>
      </c>
      <c r="E538" s="99">
        <v>0.35</v>
      </c>
      <c r="F538" s="57">
        <v>5622.5</v>
      </c>
    </row>
    <row r="539" spans="2:6">
      <c r="B539" s="110" t="s">
        <v>1228</v>
      </c>
      <c r="C539" s="55" t="s">
        <v>1229</v>
      </c>
      <c r="D539" s="94">
        <v>750</v>
      </c>
      <c r="E539" s="99">
        <v>0.35</v>
      </c>
      <c r="F539" s="57">
        <v>487.5</v>
      </c>
    </row>
    <row r="540" spans="2:6" ht="25.5">
      <c r="B540" s="110" t="s">
        <v>1230</v>
      </c>
      <c r="C540" s="55" t="s">
        <v>1231</v>
      </c>
      <c r="D540" s="94">
        <v>1430</v>
      </c>
      <c r="E540" s="99">
        <v>0.35</v>
      </c>
      <c r="F540" s="57">
        <v>929.5</v>
      </c>
    </row>
    <row r="541" spans="2:6">
      <c r="B541" s="110" t="s">
        <v>1232</v>
      </c>
      <c r="C541" s="55" t="s">
        <v>1233</v>
      </c>
      <c r="D541" s="94">
        <v>640</v>
      </c>
      <c r="E541" s="99">
        <v>0.35</v>
      </c>
      <c r="F541" s="57">
        <v>416</v>
      </c>
    </row>
    <row r="542" spans="2:6">
      <c r="B542" s="110" t="s">
        <v>1234</v>
      </c>
      <c r="C542" s="55" t="s">
        <v>1235</v>
      </c>
      <c r="D542" s="94">
        <v>700</v>
      </c>
      <c r="E542" s="99">
        <v>0.35</v>
      </c>
      <c r="F542" s="57">
        <v>455</v>
      </c>
    </row>
    <row r="543" spans="2:6" ht="25.5">
      <c r="B543" s="110" t="s">
        <v>1236</v>
      </c>
      <c r="C543" s="55" t="s">
        <v>1237</v>
      </c>
      <c r="D543" s="94">
        <v>1200</v>
      </c>
      <c r="E543" s="99">
        <v>0.35</v>
      </c>
      <c r="F543" s="57">
        <v>780</v>
      </c>
    </row>
    <row r="544" spans="2:6" ht="38.25">
      <c r="B544" s="110" t="s">
        <v>1238</v>
      </c>
      <c r="C544" s="55" t="s">
        <v>1239</v>
      </c>
      <c r="D544" s="94">
        <v>1500</v>
      </c>
      <c r="E544" s="99">
        <v>0.35</v>
      </c>
      <c r="F544" s="57">
        <v>975</v>
      </c>
    </row>
    <row r="545" spans="2:6" ht="114.75">
      <c r="B545" s="110" t="s">
        <v>1240</v>
      </c>
      <c r="C545" s="55" t="s">
        <v>1241</v>
      </c>
      <c r="D545" s="94">
        <v>6325</v>
      </c>
      <c r="E545" s="99">
        <v>0.35</v>
      </c>
      <c r="F545" s="57">
        <v>4111.25</v>
      </c>
    </row>
    <row r="546" spans="2:6" ht="114.75">
      <c r="B546" s="110" t="s">
        <v>1242</v>
      </c>
      <c r="C546" s="55" t="s">
        <v>1243</v>
      </c>
      <c r="D546" s="94">
        <v>6450</v>
      </c>
      <c r="E546" s="99">
        <v>0.35</v>
      </c>
      <c r="F546" s="57">
        <v>4192.5</v>
      </c>
    </row>
    <row r="547" spans="2:6" ht="114.75">
      <c r="B547" s="110" t="s">
        <v>1244</v>
      </c>
      <c r="C547" s="55" t="s">
        <v>1245</v>
      </c>
      <c r="D547" s="94">
        <v>5000</v>
      </c>
      <c r="E547" s="99">
        <v>0.35</v>
      </c>
      <c r="F547" s="57">
        <v>3250</v>
      </c>
    </row>
    <row r="548" spans="2:6" ht="114.75">
      <c r="B548" s="110" t="s">
        <v>1246</v>
      </c>
      <c r="C548" s="55" t="s">
        <v>1247</v>
      </c>
      <c r="D548" s="94">
        <v>5200</v>
      </c>
      <c r="E548" s="99">
        <v>0.35</v>
      </c>
      <c r="F548" s="57">
        <v>3380</v>
      </c>
    </row>
    <row r="549" spans="2:6" ht="114.75">
      <c r="B549" s="110" t="s">
        <v>1248</v>
      </c>
      <c r="C549" s="55" t="s">
        <v>1249</v>
      </c>
      <c r="D549" s="94">
        <v>6325</v>
      </c>
      <c r="E549" s="99">
        <v>0.35</v>
      </c>
      <c r="F549" s="57">
        <v>4111.25</v>
      </c>
    </row>
    <row r="550" spans="2:6" ht="114.75">
      <c r="B550" s="110" t="s">
        <v>1250</v>
      </c>
      <c r="C550" s="55" t="s">
        <v>1251</v>
      </c>
      <c r="D550" s="94">
        <v>6450</v>
      </c>
      <c r="E550" s="99">
        <v>0.35</v>
      </c>
      <c r="F550" s="57">
        <v>4192.5</v>
      </c>
    </row>
    <row r="551" spans="2:6" ht="114.75">
      <c r="B551" s="110" t="s">
        <v>1252</v>
      </c>
      <c r="C551" s="55" t="s">
        <v>1253</v>
      </c>
      <c r="D551" s="94">
        <v>4825</v>
      </c>
      <c r="E551" s="99">
        <v>0.35</v>
      </c>
      <c r="F551" s="57">
        <v>3136.25</v>
      </c>
    </row>
    <row r="552" spans="2:6" ht="114.75">
      <c r="B552" s="110" t="s">
        <v>1254</v>
      </c>
      <c r="C552" s="55" t="s">
        <v>1255</v>
      </c>
      <c r="D552" s="94">
        <v>5000</v>
      </c>
      <c r="E552" s="99">
        <v>0.35</v>
      </c>
      <c r="F552" s="57">
        <v>3250</v>
      </c>
    </row>
    <row r="553" spans="2:6" ht="114.75">
      <c r="B553" s="110" t="s">
        <v>1256</v>
      </c>
      <c r="C553" s="55" t="s">
        <v>1257</v>
      </c>
      <c r="D553" s="94">
        <v>8400</v>
      </c>
      <c r="E553" s="99">
        <v>0.35</v>
      </c>
      <c r="F553" s="57">
        <v>5460</v>
      </c>
    </row>
    <row r="554" spans="2:6" ht="114.75">
      <c r="B554" s="110" t="s">
        <v>1258</v>
      </c>
      <c r="C554" s="55" t="s">
        <v>1259</v>
      </c>
      <c r="D554" s="94">
        <v>7000</v>
      </c>
      <c r="E554" s="99">
        <v>0.35</v>
      </c>
      <c r="F554" s="57">
        <v>4550</v>
      </c>
    </row>
    <row r="555" spans="2:6" ht="25.5">
      <c r="B555" s="110" t="s">
        <v>1260</v>
      </c>
      <c r="C555" s="55" t="s">
        <v>1261</v>
      </c>
      <c r="D555" s="94">
        <v>455</v>
      </c>
      <c r="E555" s="99">
        <v>0.35</v>
      </c>
      <c r="F555" s="57">
        <v>295.75</v>
      </c>
    </row>
    <row r="556" spans="2:6" ht="25.5">
      <c r="B556" s="110" t="s">
        <v>1262</v>
      </c>
      <c r="C556" s="55" t="s">
        <v>1263</v>
      </c>
      <c r="D556" s="94">
        <v>1100</v>
      </c>
      <c r="E556" s="99">
        <v>0.35</v>
      </c>
      <c r="F556" s="57">
        <v>715</v>
      </c>
    </row>
    <row r="557" spans="2:6" ht="25.5">
      <c r="B557" s="110" t="s">
        <v>1264</v>
      </c>
      <c r="C557" s="55" t="s">
        <v>1265</v>
      </c>
      <c r="D557" s="94">
        <v>1100</v>
      </c>
      <c r="E557" s="99">
        <v>0.35</v>
      </c>
      <c r="F557" s="57">
        <v>715</v>
      </c>
    </row>
    <row r="558" spans="2:6" ht="25.5">
      <c r="B558" s="110" t="s">
        <v>1266</v>
      </c>
      <c r="C558" s="55" t="s">
        <v>1267</v>
      </c>
      <c r="D558" s="94">
        <v>40000</v>
      </c>
      <c r="E558" s="99">
        <v>0.35</v>
      </c>
      <c r="F558" s="57">
        <v>26000</v>
      </c>
    </row>
    <row r="559" spans="2:6" ht="38.25">
      <c r="B559" s="110" t="s">
        <v>1268</v>
      </c>
      <c r="C559" s="55" t="s">
        <v>1269</v>
      </c>
      <c r="D559" s="94">
        <v>6500</v>
      </c>
      <c r="E559" s="99">
        <v>0.35</v>
      </c>
      <c r="F559" s="57">
        <v>4225</v>
      </c>
    </row>
    <row r="560" spans="2:6" ht="25.5">
      <c r="B560" s="110" t="s">
        <v>1270</v>
      </c>
      <c r="C560" s="55" t="s">
        <v>1271</v>
      </c>
      <c r="D560" s="94">
        <v>28000</v>
      </c>
      <c r="E560" s="99">
        <v>0.35</v>
      </c>
      <c r="F560" s="57">
        <v>18200</v>
      </c>
    </row>
    <row r="561" spans="2:6" ht="25.5">
      <c r="B561" s="110" t="s">
        <v>1274</v>
      </c>
      <c r="C561" s="55" t="s">
        <v>1275</v>
      </c>
      <c r="D561" s="94">
        <v>25000</v>
      </c>
      <c r="E561" s="99">
        <v>0.35</v>
      </c>
      <c r="F561" s="57">
        <v>16250</v>
      </c>
    </row>
    <row r="562" spans="2:6" ht="102">
      <c r="B562" s="110" t="s">
        <v>1276</v>
      </c>
      <c r="C562" s="55" t="s">
        <v>1277</v>
      </c>
      <c r="D562" s="94">
        <v>40000</v>
      </c>
      <c r="E562" s="99">
        <v>0.35</v>
      </c>
      <c r="F562" s="57">
        <v>26000</v>
      </c>
    </row>
    <row r="563" spans="2:6" ht="25.5">
      <c r="B563" s="110" t="s">
        <v>1278</v>
      </c>
      <c r="C563" s="55" t="s">
        <v>1279</v>
      </c>
      <c r="D563" s="94">
        <v>60000</v>
      </c>
      <c r="E563" s="99">
        <v>0.35</v>
      </c>
      <c r="F563" s="57">
        <v>39000</v>
      </c>
    </row>
    <row r="564" spans="2:6" ht="51">
      <c r="B564" s="110" t="s">
        <v>1280</v>
      </c>
      <c r="C564" s="56" t="s">
        <v>1281</v>
      </c>
      <c r="D564" s="95">
        <v>422500</v>
      </c>
      <c r="E564" s="99">
        <v>0.35</v>
      </c>
      <c r="F564" s="57">
        <v>274625</v>
      </c>
    </row>
    <row r="565" spans="2:6" ht="76.5">
      <c r="B565" s="110" t="s">
        <v>1282</v>
      </c>
      <c r="C565" s="56" t="s">
        <v>1283</v>
      </c>
      <c r="D565" s="95">
        <v>125000</v>
      </c>
      <c r="E565" s="99">
        <v>0.35</v>
      </c>
      <c r="F565" s="57">
        <v>81250</v>
      </c>
    </row>
    <row r="566" spans="2:6" ht="127.5">
      <c r="B566" s="110" t="s">
        <v>1284</v>
      </c>
      <c r="C566" s="56" t="s">
        <v>1285</v>
      </c>
      <c r="D566" s="95">
        <v>250000</v>
      </c>
      <c r="E566" s="99">
        <v>0.35</v>
      </c>
      <c r="F566" s="57">
        <v>162500</v>
      </c>
    </row>
    <row r="567" spans="2:6">
      <c r="B567" s="110" t="s">
        <v>1287</v>
      </c>
      <c r="C567" s="55" t="s">
        <v>1288</v>
      </c>
      <c r="D567" s="96">
        <v>225</v>
      </c>
      <c r="E567" s="99">
        <v>0.35</v>
      </c>
      <c r="F567" s="57">
        <v>146.25</v>
      </c>
    </row>
    <row r="568" spans="2:6" ht="51">
      <c r="B568" s="110" t="s">
        <v>1289</v>
      </c>
      <c r="C568" s="55" t="s">
        <v>1290</v>
      </c>
      <c r="D568" s="94">
        <v>35000</v>
      </c>
      <c r="E568" s="99">
        <v>0.35</v>
      </c>
      <c r="F568" s="57">
        <v>22750</v>
      </c>
    </row>
    <row r="569" spans="2:6" ht="25.5">
      <c r="B569" s="110" t="s">
        <v>1291</v>
      </c>
      <c r="C569" s="55" t="s">
        <v>1292</v>
      </c>
      <c r="D569" s="94">
        <v>45000</v>
      </c>
      <c r="E569" s="99">
        <v>0.35</v>
      </c>
      <c r="F569" s="57">
        <v>29250</v>
      </c>
    </row>
    <row r="570" spans="2:6">
      <c r="B570" s="110" t="s">
        <v>1293</v>
      </c>
      <c r="C570" s="55" t="s">
        <v>1294</v>
      </c>
      <c r="D570" s="94">
        <v>800</v>
      </c>
      <c r="E570" s="99">
        <v>0.35</v>
      </c>
      <c r="F570" s="57">
        <v>520</v>
      </c>
    </row>
    <row r="571" spans="2:6" ht="127.5">
      <c r="B571" s="110" t="s">
        <v>1296</v>
      </c>
      <c r="C571" s="61" t="s">
        <v>1297</v>
      </c>
      <c r="D571" s="94">
        <v>40800</v>
      </c>
      <c r="E571" s="99">
        <v>0.35</v>
      </c>
      <c r="F571" s="57">
        <v>26520</v>
      </c>
    </row>
    <row r="572" spans="2:6" ht="102">
      <c r="B572" s="110" t="s">
        <v>1298</v>
      </c>
      <c r="C572" s="61" t="s">
        <v>1299</v>
      </c>
      <c r="D572" s="94">
        <v>60000</v>
      </c>
      <c r="E572" s="99">
        <v>0.35</v>
      </c>
      <c r="F572" s="57">
        <v>39000</v>
      </c>
    </row>
    <row r="573" spans="2:6" ht="165.75">
      <c r="B573" s="110" t="s">
        <v>1301</v>
      </c>
      <c r="C573" s="55" t="s">
        <v>1302</v>
      </c>
      <c r="D573" s="96">
        <v>1000</v>
      </c>
      <c r="E573" s="99">
        <v>0.35</v>
      </c>
      <c r="F573" s="57">
        <v>650</v>
      </c>
    </row>
    <row r="574" spans="2:6" ht="114.75">
      <c r="B574" s="110" t="s">
        <v>1303</v>
      </c>
      <c r="C574" s="55" t="s">
        <v>1304</v>
      </c>
      <c r="D574" s="94">
        <v>600</v>
      </c>
      <c r="E574" s="99">
        <v>0.35</v>
      </c>
      <c r="F574" s="57">
        <v>390</v>
      </c>
    </row>
    <row r="575" spans="2:6" ht="127.5">
      <c r="B575" s="110" t="s">
        <v>1306</v>
      </c>
      <c r="C575" s="55" t="s">
        <v>1307</v>
      </c>
      <c r="D575" s="96">
        <v>500</v>
      </c>
      <c r="E575" s="99">
        <v>0.35</v>
      </c>
      <c r="F575" s="57">
        <v>325</v>
      </c>
    </row>
    <row r="576" spans="2:6" ht="25.5">
      <c r="B576" s="110" t="s">
        <v>1308</v>
      </c>
      <c r="C576" s="55" t="s">
        <v>1309</v>
      </c>
      <c r="D576" s="95">
        <v>25000</v>
      </c>
      <c r="E576" s="99">
        <v>0.35</v>
      </c>
      <c r="F576" s="57">
        <v>16250</v>
      </c>
    </row>
    <row r="577" spans="2:6" ht="25.5">
      <c r="B577" s="110" t="s">
        <v>1310</v>
      </c>
      <c r="C577" s="55" t="s">
        <v>1311</v>
      </c>
      <c r="D577" s="95">
        <v>25000</v>
      </c>
      <c r="E577" s="99">
        <v>0.35</v>
      </c>
      <c r="F577" s="57">
        <v>16250</v>
      </c>
    </row>
    <row r="578" spans="2:6" ht="25.5">
      <c r="B578" s="110" t="s">
        <v>1312</v>
      </c>
      <c r="C578" s="55" t="s">
        <v>1313</v>
      </c>
      <c r="D578" s="94">
        <v>170</v>
      </c>
      <c r="E578" s="99">
        <v>0.35</v>
      </c>
      <c r="F578" s="57">
        <v>110.5</v>
      </c>
    </row>
    <row r="579" spans="2:6" ht="38.25">
      <c r="B579" s="110" t="s">
        <v>1315</v>
      </c>
      <c r="C579" s="55" t="s">
        <v>1316</v>
      </c>
      <c r="D579" s="94">
        <v>3350</v>
      </c>
      <c r="E579" s="99">
        <v>0.35</v>
      </c>
      <c r="F579" s="57">
        <v>2177.5</v>
      </c>
    </row>
    <row r="580" spans="2:6" ht="51">
      <c r="B580" s="110" t="s">
        <v>1317</v>
      </c>
      <c r="C580" s="55" t="s">
        <v>1318</v>
      </c>
      <c r="D580" s="94">
        <v>3500</v>
      </c>
      <c r="E580" s="99">
        <v>0.35</v>
      </c>
      <c r="F580" s="57">
        <v>2275</v>
      </c>
    </row>
    <row r="581" spans="2:6" ht="25.5">
      <c r="B581" s="110" t="s">
        <v>1319</v>
      </c>
      <c r="C581" s="55" t="s">
        <v>1320</v>
      </c>
      <c r="D581" s="94">
        <v>260</v>
      </c>
      <c r="E581" s="99">
        <v>0.35</v>
      </c>
      <c r="F581" s="57">
        <v>169</v>
      </c>
    </row>
    <row r="582" spans="2:6" ht="25.5">
      <c r="B582" s="110" t="s">
        <v>1321</v>
      </c>
      <c r="C582" s="55" t="s">
        <v>1322</v>
      </c>
      <c r="D582" s="94">
        <v>485</v>
      </c>
      <c r="E582" s="99">
        <v>0.35</v>
      </c>
      <c r="F582" s="57">
        <v>315.25</v>
      </c>
    </row>
    <row r="583" spans="2:6" ht="25.5">
      <c r="B583" s="110" t="s">
        <v>1323</v>
      </c>
      <c r="C583" s="55" t="s">
        <v>1324</v>
      </c>
      <c r="D583" s="94">
        <v>600</v>
      </c>
      <c r="E583" s="99">
        <v>0.35</v>
      </c>
      <c r="F583" s="57">
        <v>390</v>
      </c>
    </row>
    <row r="584" spans="2:6" ht="25.5">
      <c r="B584" s="110" t="s">
        <v>1325</v>
      </c>
      <c r="C584" s="55" t="s">
        <v>1326</v>
      </c>
      <c r="D584" s="94">
        <v>525</v>
      </c>
      <c r="E584" s="99">
        <v>0.35</v>
      </c>
      <c r="F584" s="57">
        <v>341.25</v>
      </c>
    </row>
    <row r="585" spans="2:6">
      <c r="B585" s="110" t="s">
        <v>1327</v>
      </c>
      <c r="C585" s="55" t="s">
        <v>1328</v>
      </c>
      <c r="D585" s="94">
        <v>525</v>
      </c>
      <c r="E585" s="99">
        <v>0.35</v>
      </c>
      <c r="F585" s="57">
        <v>341.25</v>
      </c>
    </row>
    <row r="586" spans="2:6" ht="25.5">
      <c r="B586" s="110" t="s">
        <v>1329</v>
      </c>
      <c r="C586" s="55" t="s">
        <v>1330</v>
      </c>
      <c r="D586" s="94">
        <v>240000</v>
      </c>
      <c r="E586" s="99">
        <v>0.35</v>
      </c>
      <c r="F586" s="57">
        <v>156000</v>
      </c>
    </row>
    <row r="587" spans="2:6" ht="51">
      <c r="B587" s="110" t="s">
        <v>1331</v>
      </c>
      <c r="C587" s="55" t="s">
        <v>1332</v>
      </c>
      <c r="D587" s="94">
        <v>1600</v>
      </c>
      <c r="E587" s="99">
        <v>0.35</v>
      </c>
      <c r="F587" s="57">
        <v>1040</v>
      </c>
    </row>
    <row r="588" spans="2:6" ht="51">
      <c r="B588" s="110" t="s">
        <v>1333</v>
      </c>
      <c r="C588" s="55" t="s">
        <v>1334</v>
      </c>
      <c r="D588" s="94">
        <v>1600</v>
      </c>
      <c r="E588" s="99">
        <v>0.35</v>
      </c>
      <c r="F588" s="57">
        <v>1040</v>
      </c>
    </row>
    <row r="589" spans="2:6" ht="51">
      <c r="B589" s="110" t="s">
        <v>1335</v>
      </c>
      <c r="C589" s="55" t="s">
        <v>1336</v>
      </c>
      <c r="D589" s="94">
        <v>1300</v>
      </c>
      <c r="E589" s="99">
        <v>0.35</v>
      </c>
      <c r="F589" s="57">
        <v>845</v>
      </c>
    </row>
    <row r="590" spans="2:6" ht="51">
      <c r="B590" s="110" t="s">
        <v>1337</v>
      </c>
      <c r="C590" s="55" t="s">
        <v>1338</v>
      </c>
      <c r="D590" s="94">
        <v>1300</v>
      </c>
      <c r="E590" s="99">
        <v>0.35</v>
      </c>
      <c r="F590" s="57">
        <v>845</v>
      </c>
    </row>
    <row r="591" spans="2:6" ht="76.5">
      <c r="B591" s="110" t="s">
        <v>1339</v>
      </c>
      <c r="C591" s="55" t="s">
        <v>1340</v>
      </c>
      <c r="D591" s="94">
        <v>15000</v>
      </c>
      <c r="E591" s="99">
        <v>0.35</v>
      </c>
      <c r="F591" s="57">
        <v>9750</v>
      </c>
    </row>
    <row r="592" spans="2:6" ht="76.5">
      <c r="B592" s="110" t="s">
        <v>1342</v>
      </c>
      <c r="C592" s="55" t="s">
        <v>1343</v>
      </c>
      <c r="D592" s="94">
        <v>15000</v>
      </c>
      <c r="E592" s="99">
        <v>0.35</v>
      </c>
      <c r="F592" s="57">
        <v>9750</v>
      </c>
    </row>
    <row r="593" spans="2:6" ht="127.5">
      <c r="B593" s="110" t="s">
        <v>1344</v>
      </c>
      <c r="C593" s="55" t="s">
        <v>1345</v>
      </c>
      <c r="D593" s="94">
        <v>31500</v>
      </c>
      <c r="E593" s="99">
        <v>0.35</v>
      </c>
      <c r="F593" s="57">
        <v>20475</v>
      </c>
    </row>
    <row r="594" spans="2:6" ht="127.5">
      <c r="B594" s="110" t="s">
        <v>1346</v>
      </c>
      <c r="C594" s="55" t="s">
        <v>1347</v>
      </c>
      <c r="D594" s="94">
        <v>47500</v>
      </c>
      <c r="E594" s="99">
        <v>0.35</v>
      </c>
      <c r="F594" s="57">
        <v>30875</v>
      </c>
    </row>
    <row r="595" spans="2:6" ht="127.5">
      <c r="B595" s="110" t="s">
        <v>1348</v>
      </c>
      <c r="C595" s="55" t="s">
        <v>1349</v>
      </c>
      <c r="D595" s="94">
        <v>4500</v>
      </c>
      <c r="E595" s="99">
        <v>0.35</v>
      </c>
      <c r="F595" s="57">
        <v>2925</v>
      </c>
    </row>
    <row r="596" spans="2:6" ht="127.5">
      <c r="B596" s="110" t="s">
        <v>1350</v>
      </c>
      <c r="C596" s="55" t="s">
        <v>1351</v>
      </c>
      <c r="D596" s="94">
        <v>6800</v>
      </c>
      <c r="E596" s="99">
        <v>0.35</v>
      </c>
      <c r="F596" s="57">
        <v>4420</v>
      </c>
    </row>
    <row r="597" spans="2:6" ht="63.75">
      <c r="B597" s="110" t="s">
        <v>1352</v>
      </c>
      <c r="C597" s="55" t="s">
        <v>1353</v>
      </c>
      <c r="D597" s="94">
        <v>11500</v>
      </c>
      <c r="E597" s="99">
        <v>0.35</v>
      </c>
      <c r="F597" s="57">
        <v>7475</v>
      </c>
    </row>
    <row r="598" spans="2:6" ht="63.75">
      <c r="B598" s="110" t="s">
        <v>1354</v>
      </c>
      <c r="C598" s="55" t="s">
        <v>1355</v>
      </c>
      <c r="D598" s="94">
        <v>3000</v>
      </c>
      <c r="E598" s="99">
        <v>0.35</v>
      </c>
      <c r="F598" s="57">
        <v>1950</v>
      </c>
    </row>
    <row r="599" spans="2:6" ht="63.75">
      <c r="B599" s="110" t="s">
        <v>1356</v>
      </c>
      <c r="C599" s="55" t="s">
        <v>1357</v>
      </c>
      <c r="D599" s="94">
        <v>1200</v>
      </c>
      <c r="E599" s="99">
        <v>0.35</v>
      </c>
      <c r="F599" s="57">
        <v>780</v>
      </c>
    </row>
    <row r="600" spans="2:6" ht="63.75">
      <c r="B600" s="110" t="s">
        <v>1358</v>
      </c>
      <c r="C600" s="55" t="s">
        <v>1359</v>
      </c>
      <c r="D600" s="94">
        <v>1500</v>
      </c>
      <c r="E600" s="99">
        <v>0.35</v>
      </c>
      <c r="F600" s="57">
        <v>975</v>
      </c>
    </row>
    <row r="601" spans="2:6" ht="51">
      <c r="B601" s="110" t="s">
        <v>1360</v>
      </c>
      <c r="C601" s="55" t="s">
        <v>1361</v>
      </c>
      <c r="D601" s="94">
        <v>200</v>
      </c>
      <c r="E601" s="99">
        <v>0.35</v>
      </c>
      <c r="F601" s="57">
        <v>130</v>
      </c>
    </row>
    <row r="602" spans="2:6" ht="38.25">
      <c r="B602" s="110" t="s">
        <v>1362</v>
      </c>
      <c r="C602" s="55" t="s">
        <v>1363</v>
      </c>
      <c r="D602" s="94">
        <v>20000</v>
      </c>
      <c r="E602" s="99">
        <v>0.35</v>
      </c>
      <c r="F602" s="57">
        <v>13000</v>
      </c>
    </row>
    <row r="603" spans="2:6" ht="102">
      <c r="B603" s="110" t="s">
        <v>1364</v>
      </c>
      <c r="C603" s="55" t="s">
        <v>1365</v>
      </c>
      <c r="D603" s="94">
        <v>40000</v>
      </c>
      <c r="E603" s="99">
        <v>0.35</v>
      </c>
      <c r="F603" s="57">
        <v>26000</v>
      </c>
    </row>
    <row r="604" spans="2:6" ht="51">
      <c r="B604" s="110" t="s">
        <v>1366</v>
      </c>
      <c r="C604" s="55" t="s">
        <v>1367</v>
      </c>
      <c r="D604" s="94">
        <v>40000</v>
      </c>
      <c r="E604" s="99">
        <v>0.35</v>
      </c>
      <c r="F604" s="57">
        <v>26000</v>
      </c>
    </row>
    <row r="605" spans="2:6" ht="63.75">
      <c r="B605" s="110" t="s">
        <v>1368</v>
      </c>
      <c r="C605" s="55" t="s">
        <v>1369</v>
      </c>
      <c r="D605" s="94">
        <v>30000</v>
      </c>
      <c r="E605" s="99">
        <v>0.35</v>
      </c>
      <c r="F605" s="57">
        <v>19500</v>
      </c>
    </row>
    <row r="606" spans="2:6" ht="63.75">
      <c r="B606" s="110" t="s">
        <v>1370</v>
      </c>
      <c r="C606" s="55" t="s">
        <v>1371</v>
      </c>
      <c r="D606" s="94">
        <v>15000</v>
      </c>
      <c r="E606" s="99">
        <v>0.35</v>
      </c>
      <c r="F606" s="57">
        <v>9750</v>
      </c>
    </row>
    <row r="607" spans="2:6" ht="76.5">
      <c r="B607" s="110" t="s">
        <v>1372</v>
      </c>
      <c r="C607" s="55" t="s">
        <v>1373</v>
      </c>
      <c r="D607" s="94">
        <v>30000</v>
      </c>
      <c r="E607" s="99">
        <v>0.35</v>
      </c>
      <c r="F607" s="57">
        <v>19500</v>
      </c>
    </row>
    <row r="608" spans="2:6" ht="38.25">
      <c r="B608" s="110" t="s">
        <v>1374</v>
      </c>
      <c r="C608" s="55" t="s">
        <v>1375</v>
      </c>
      <c r="D608" s="94">
        <v>2000</v>
      </c>
      <c r="E608" s="99">
        <v>0.35</v>
      </c>
      <c r="F608" s="57">
        <v>1300</v>
      </c>
    </row>
    <row r="609" spans="2:6" ht="63.75">
      <c r="B609" s="110" t="s">
        <v>1376</v>
      </c>
      <c r="C609" s="55" t="s">
        <v>1377</v>
      </c>
      <c r="D609" s="94">
        <v>30000</v>
      </c>
      <c r="E609" s="99">
        <v>0.35</v>
      </c>
      <c r="F609" s="57">
        <v>19500</v>
      </c>
    </row>
    <row r="610" spans="2:6" ht="63.75">
      <c r="B610" s="110" t="s">
        <v>1378</v>
      </c>
      <c r="C610" s="55" t="s">
        <v>1379</v>
      </c>
      <c r="D610" s="94">
        <v>15000</v>
      </c>
      <c r="E610" s="99">
        <v>0.35</v>
      </c>
      <c r="F610" s="57">
        <v>9750</v>
      </c>
    </row>
    <row r="611" spans="2:6" ht="63.75">
      <c r="B611" s="110" t="s">
        <v>1380</v>
      </c>
      <c r="C611" s="55" t="s">
        <v>1381</v>
      </c>
      <c r="D611" s="94">
        <v>7500</v>
      </c>
      <c r="E611" s="99">
        <v>0.35</v>
      </c>
      <c r="F611" s="57">
        <v>4875</v>
      </c>
    </row>
    <row r="612" spans="2:6" ht="38.25">
      <c r="B612" s="110" t="s">
        <v>1382</v>
      </c>
      <c r="C612" s="55" t="s">
        <v>1383</v>
      </c>
      <c r="D612" s="94">
        <v>20000</v>
      </c>
      <c r="E612" s="99">
        <v>0.35</v>
      </c>
      <c r="F612" s="57">
        <v>13000</v>
      </c>
    </row>
    <row r="613" spans="2:6" ht="38.25">
      <c r="B613" s="110" t="s">
        <v>1384</v>
      </c>
      <c r="C613" s="55" t="s">
        <v>1385</v>
      </c>
      <c r="D613" s="94">
        <v>20000</v>
      </c>
      <c r="E613" s="99">
        <v>0.35</v>
      </c>
      <c r="F613" s="57">
        <v>13000</v>
      </c>
    </row>
    <row r="614" spans="2:6" ht="38.25">
      <c r="B614" s="110" t="s">
        <v>1386</v>
      </c>
      <c r="C614" s="55" t="s">
        <v>1387</v>
      </c>
      <c r="D614" s="94">
        <v>25000</v>
      </c>
      <c r="E614" s="99">
        <v>0.35</v>
      </c>
      <c r="F614" s="57">
        <v>16250</v>
      </c>
    </row>
    <row r="615" spans="2:6" ht="76.5">
      <c r="B615" s="110" t="s">
        <v>1388</v>
      </c>
      <c r="C615" s="55" t="s">
        <v>1389</v>
      </c>
      <c r="D615" s="94">
        <v>40000</v>
      </c>
      <c r="E615" s="99">
        <v>0.35</v>
      </c>
      <c r="F615" s="57">
        <v>26000</v>
      </c>
    </row>
    <row r="616" spans="2:6" ht="76.5">
      <c r="B616" s="110" t="s">
        <v>1390</v>
      </c>
      <c r="C616" s="55" t="s">
        <v>1391</v>
      </c>
      <c r="D616" s="94">
        <v>10000</v>
      </c>
      <c r="E616" s="99">
        <v>0.35</v>
      </c>
      <c r="F616" s="57">
        <v>6500</v>
      </c>
    </row>
    <row r="617" spans="2:6" ht="76.5">
      <c r="B617" s="110" t="s">
        <v>1392</v>
      </c>
      <c r="C617" s="55" t="s">
        <v>1393</v>
      </c>
      <c r="D617" s="94">
        <v>100000</v>
      </c>
      <c r="E617" s="99">
        <v>0.35</v>
      </c>
      <c r="F617" s="57">
        <v>65000</v>
      </c>
    </row>
    <row r="618" spans="2:6" ht="76.5">
      <c r="B618" s="110" t="s">
        <v>1394</v>
      </c>
      <c r="C618" s="55" t="s">
        <v>1395</v>
      </c>
      <c r="D618" s="94">
        <v>10000</v>
      </c>
      <c r="E618" s="99">
        <v>0.35</v>
      </c>
      <c r="F618" s="57">
        <v>6500</v>
      </c>
    </row>
    <row r="619" spans="2:6" ht="76.5">
      <c r="B619" s="110" t="s">
        <v>1397</v>
      </c>
      <c r="C619" s="55" t="s">
        <v>1398</v>
      </c>
      <c r="D619" s="94">
        <v>10000</v>
      </c>
      <c r="E619" s="99">
        <v>0.35</v>
      </c>
      <c r="F619" s="57">
        <v>6500</v>
      </c>
    </row>
    <row r="620" spans="2:6" ht="76.5">
      <c r="B620" s="110" t="s">
        <v>1399</v>
      </c>
      <c r="C620" s="55" t="s">
        <v>1400</v>
      </c>
      <c r="D620" s="94">
        <v>2500</v>
      </c>
      <c r="E620" s="99">
        <v>0.35</v>
      </c>
      <c r="F620" s="57">
        <v>1625</v>
      </c>
    </row>
    <row r="621" spans="2:6" ht="76.5">
      <c r="B621" s="110" t="s">
        <v>1401</v>
      </c>
      <c r="C621" s="55" t="s">
        <v>1402</v>
      </c>
      <c r="D621" s="94">
        <v>10000</v>
      </c>
      <c r="E621" s="99">
        <v>0.35</v>
      </c>
      <c r="F621" s="57">
        <v>6500</v>
      </c>
    </row>
    <row r="622" spans="2:6" ht="63.75">
      <c r="B622" s="110" t="s">
        <v>1403</v>
      </c>
      <c r="C622" s="55" t="s">
        <v>1404</v>
      </c>
      <c r="D622" s="94">
        <v>2500</v>
      </c>
      <c r="E622" s="99">
        <v>0.35</v>
      </c>
      <c r="F622" s="57">
        <v>1625</v>
      </c>
    </row>
    <row r="623" spans="2:6" ht="76.5">
      <c r="B623" s="110" t="s">
        <v>1405</v>
      </c>
      <c r="C623" s="55" t="s">
        <v>1406</v>
      </c>
      <c r="D623" s="94">
        <v>8000</v>
      </c>
      <c r="E623" s="99">
        <v>0.35</v>
      </c>
      <c r="F623" s="57">
        <v>5200</v>
      </c>
    </row>
    <row r="624" spans="2:6" ht="76.5">
      <c r="B624" s="110" t="s">
        <v>1407</v>
      </c>
      <c r="C624" s="55" t="s">
        <v>1408</v>
      </c>
      <c r="D624" s="94">
        <v>1000</v>
      </c>
      <c r="E624" s="99">
        <v>0.35</v>
      </c>
      <c r="F624" s="57">
        <v>650</v>
      </c>
    </row>
    <row r="625" spans="2:6" ht="63.75">
      <c r="B625" s="110" t="s">
        <v>1409</v>
      </c>
      <c r="C625" s="55" t="s">
        <v>1410</v>
      </c>
      <c r="D625" s="94">
        <v>5000</v>
      </c>
      <c r="E625" s="99">
        <v>0.35</v>
      </c>
      <c r="F625" s="57">
        <v>3250</v>
      </c>
    </row>
    <row r="626" spans="2:6" ht="63.75">
      <c r="B626" s="110" t="s">
        <v>1411</v>
      </c>
      <c r="C626" s="55" t="s">
        <v>1412</v>
      </c>
      <c r="D626" s="94">
        <v>650</v>
      </c>
      <c r="E626" s="99">
        <v>0.35</v>
      </c>
      <c r="F626" s="57">
        <v>422.5</v>
      </c>
    </row>
    <row r="627" spans="2:6" ht="102">
      <c r="B627" s="110" t="s">
        <v>1415</v>
      </c>
      <c r="C627" s="55" t="s">
        <v>1416</v>
      </c>
      <c r="D627" s="94">
        <v>3000</v>
      </c>
      <c r="E627" s="99">
        <v>0.35</v>
      </c>
      <c r="F627" s="57">
        <v>1950</v>
      </c>
    </row>
    <row r="628" spans="2:6" ht="63.75">
      <c r="B628" s="110" t="s">
        <v>1417</v>
      </c>
      <c r="C628" s="55" t="s">
        <v>1418</v>
      </c>
      <c r="D628" s="94">
        <v>3000</v>
      </c>
      <c r="E628" s="99">
        <v>0.35</v>
      </c>
      <c r="F628" s="57">
        <v>1950</v>
      </c>
    </row>
    <row r="629" spans="2:6" ht="63.75">
      <c r="B629" s="110" t="s">
        <v>1419</v>
      </c>
      <c r="C629" s="55" t="s">
        <v>1420</v>
      </c>
      <c r="D629" s="94">
        <v>20000</v>
      </c>
      <c r="E629" s="99">
        <v>0.35</v>
      </c>
      <c r="F629" s="57">
        <v>13000</v>
      </c>
    </row>
    <row r="630" spans="2:6" ht="38.25">
      <c r="B630" s="110" t="s">
        <v>1421</v>
      </c>
      <c r="C630" s="55" t="s">
        <v>1422</v>
      </c>
      <c r="D630" s="94">
        <v>25000</v>
      </c>
      <c r="E630" s="99">
        <v>0.35</v>
      </c>
      <c r="F630" s="57">
        <v>16250</v>
      </c>
    </row>
    <row r="631" spans="2:6" ht="38.25">
      <c r="B631" s="110" t="s">
        <v>1423</v>
      </c>
      <c r="C631" s="55" t="s">
        <v>1424</v>
      </c>
      <c r="D631" s="94">
        <v>35000</v>
      </c>
      <c r="E631" s="99">
        <v>0.35</v>
      </c>
      <c r="F631" s="57">
        <v>22750</v>
      </c>
    </row>
    <row r="632" spans="2:6" ht="63.75">
      <c r="B632" s="110" t="s">
        <v>1425</v>
      </c>
      <c r="C632" s="55" t="s">
        <v>1426</v>
      </c>
      <c r="D632" s="94">
        <v>1000</v>
      </c>
      <c r="E632" s="99">
        <v>0.35</v>
      </c>
      <c r="F632" s="57">
        <v>650</v>
      </c>
    </row>
    <row r="633" spans="2:6" ht="63.75">
      <c r="B633" s="110" t="s">
        <v>1427</v>
      </c>
      <c r="C633" s="55" t="s">
        <v>1428</v>
      </c>
      <c r="D633" s="94">
        <v>2200</v>
      </c>
      <c r="E633" s="99">
        <v>0.35</v>
      </c>
      <c r="F633" s="57">
        <v>1430</v>
      </c>
    </row>
    <row r="634" spans="2:6" ht="76.5">
      <c r="B634" s="110" t="s">
        <v>1429</v>
      </c>
      <c r="C634" s="55" t="s">
        <v>1430</v>
      </c>
      <c r="D634" s="94">
        <v>800</v>
      </c>
      <c r="E634" s="99">
        <v>0.35</v>
      </c>
      <c r="F634" s="57">
        <v>520</v>
      </c>
    </row>
    <row r="635" spans="2:6" ht="51">
      <c r="B635" s="110" t="s">
        <v>1431</v>
      </c>
      <c r="C635" s="55" t="s">
        <v>1432</v>
      </c>
      <c r="D635" s="94">
        <v>50000</v>
      </c>
      <c r="E635" s="99">
        <v>0.35</v>
      </c>
      <c r="F635" s="57">
        <v>32500</v>
      </c>
    </row>
    <row r="636" spans="2:6" ht="63.75">
      <c r="B636" s="110" t="s">
        <v>1433</v>
      </c>
      <c r="C636" s="55" t="s">
        <v>1434</v>
      </c>
      <c r="D636" s="96">
        <v>1500</v>
      </c>
      <c r="E636" s="99">
        <v>0.35</v>
      </c>
      <c r="F636" s="57">
        <v>975</v>
      </c>
    </row>
    <row r="637" spans="2:6" ht="25.5">
      <c r="B637" s="110" t="s">
        <v>1435</v>
      </c>
      <c r="C637" s="55" t="s">
        <v>1436</v>
      </c>
      <c r="D637" s="94">
        <v>190</v>
      </c>
      <c r="E637" s="99">
        <v>0.35</v>
      </c>
      <c r="F637" s="57">
        <v>123.5</v>
      </c>
    </row>
    <row r="638" spans="2:6" ht="25.5">
      <c r="B638" s="110" t="s">
        <v>1437</v>
      </c>
      <c r="C638" s="55" t="s">
        <v>1438</v>
      </c>
      <c r="D638" s="94">
        <v>360</v>
      </c>
      <c r="E638" s="99">
        <v>0.35</v>
      </c>
      <c r="F638" s="57">
        <v>234</v>
      </c>
    </row>
    <row r="639" spans="2:6" ht="25.5">
      <c r="B639" s="110" t="s">
        <v>1439</v>
      </c>
      <c r="C639" s="55" t="s">
        <v>1440</v>
      </c>
      <c r="D639" s="94">
        <v>380</v>
      </c>
      <c r="E639" s="99">
        <v>0.35</v>
      </c>
      <c r="F639" s="57">
        <v>247</v>
      </c>
    </row>
    <row r="640" spans="2:6" ht="25.5">
      <c r="B640" s="110" t="s">
        <v>1441</v>
      </c>
      <c r="C640" s="55" t="s">
        <v>1442</v>
      </c>
      <c r="D640" s="94">
        <v>400</v>
      </c>
      <c r="E640" s="99">
        <v>0.35</v>
      </c>
      <c r="F640" s="57">
        <v>260</v>
      </c>
    </row>
    <row r="641" spans="2:6" ht="89.25">
      <c r="B641" s="110" t="s">
        <v>84</v>
      </c>
      <c r="C641" s="55" t="s">
        <v>1443</v>
      </c>
      <c r="D641" s="94"/>
      <c r="E641" s="99">
        <v>0.35</v>
      </c>
      <c r="F641" s="57">
        <v>0</v>
      </c>
    </row>
    <row r="642" spans="2:6" ht="63.75">
      <c r="B642" s="110" t="s">
        <v>1444</v>
      </c>
      <c r="C642" s="56" t="s">
        <v>1445</v>
      </c>
      <c r="D642" s="95">
        <v>91000</v>
      </c>
      <c r="E642" s="99">
        <v>0.35</v>
      </c>
      <c r="F642" s="57">
        <v>59150</v>
      </c>
    </row>
    <row r="643" spans="2:6" ht="76.5">
      <c r="B643" s="110" t="s">
        <v>1446</v>
      </c>
      <c r="C643" s="56" t="s">
        <v>1447</v>
      </c>
      <c r="D643" s="95">
        <v>142350</v>
      </c>
      <c r="E643" s="99">
        <v>0.35</v>
      </c>
      <c r="F643" s="57">
        <v>92527.5</v>
      </c>
    </row>
    <row r="644" spans="2:6" ht="25.5">
      <c r="B644" s="110" t="s">
        <v>1448</v>
      </c>
      <c r="C644" s="55" t="s">
        <v>1449</v>
      </c>
      <c r="D644" s="94">
        <v>25000</v>
      </c>
      <c r="E644" s="99">
        <v>0.35</v>
      </c>
      <c r="F644" s="57">
        <v>16250</v>
      </c>
    </row>
    <row r="645" spans="2:6" ht="25.5">
      <c r="B645" s="110" t="s">
        <v>1450</v>
      </c>
      <c r="C645" s="55" t="s">
        <v>1451</v>
      </c>
      <c r="D645" s="94">
        <v>25000</v>
      </c>
      <c r="E645" s="99">
        <v>0.35</v>
      </c>
      <c r="F645" s="57">
        <v>16250</v>
      </c>
    </row>
    <row r="646" spans="2:6" ht="25.5">
      <c r="B646" s="110" t="s">
        <v>1452</v>
      </c>
      <c r="C646" s="55" t="s">
        <v>1453</v>
      </c>
      <c r="D646" s="94">
        <v>3500</v>
      </c>
      <c r="E646" s="99">
        <v>0.35</v>
      </c>
      <c r="F646" s="57">
        <v>2275</v>
      </c>
    </row>
    <row r="647" spans="2:6">
      <c r="B647" s="110" t="s">
        <v>1454</v>
      </c>
      <c r="C647" s="55" t="s">
        <v>1455</v>
      </c>
      <c r="D647" s="94">
        <v>7500</v>
      </c>
      <c r="E647" s="99">
        <v>0.35</v>
      </c>
      <c r="F647" s="57">
        <v>4875</v>
      </c>
    </row>
    <row r="648" spans="2:6">
      <c r="B648" s="110" t="s">
        <v>1456</v>
      </c>
      <c r="C648" s="55" t="s">
        <v>1457</v>
      </c>
      <c r="D648" s="94">
        <v>7500</v>
      </c>
      <c r="E648" s="99">
        <v>0.35</v>
      </c>
      <c r="F648" s="57">
        <v>4875</v>
      </c>
    </row>
    <row r="649" spans="2:6" ht="89.25">
      <c r="B649" s="110" t="s">
        <v>1458</v>
      </c>
      <c r="C649" s="55" t="s">
        <v>1459</v>
      </c>
      <c r="D649" s="94">
        <v>3000</v>
      </c>
      <c r="E649" s="99">
        <v>0.35</v>
      </c>
      <c r="F649" s="57">
        <v>1950</v>
      </c>
    </row>
    <row r="650" spans="2:6" ht="25.5">
      <c r="B650" s="110" t="s">
        <v>1460</v>
      </c>
      <c r="C650" s="55" t="s">
        <v>1461</v>
      </c>
      <c r="D650" s="94">
        <v>88000</v>
      </c>
      <c r="E650" s="99">
        <v>0.35</v>
      </c>
      <c r="F650" s="57">
        <v>57200</v>
      </c>
    </row>
    <row r="651" spans="2:6" ht="25.5">
      <c r="B651" s="110" t="s">
        <v>1462</v>
      </c>
      <c r="C651" s="59" t="s">
        <v>1463</v>
      </c>
      <c r="D651" s="95">
        <v>38000</v>
      </c>
      <c r="E651" s="99">
        <v>0.35</v>
      </c>
      <c r="F651" s="57">
        <v>24700</v>
      </c>
    </row>
    <row r="652" spans="2:6" ht="25.5">
      <c r="B652" s="110" t="s">
        <v>1464</v>
      </c>
      <c r="C652" s="55" t="s">
        <v>1465</v>
      </c>
      <c r="D652" s="94">
        <v>12000</v>
      </c>
      <c r="E652" s="99">
        <v>0.35</v>
      </c>
      <c r="F652" s="57">
        <v>7800</v>
      </c>
    </row>
    <row r="653" spans="2:6" ht="38.25">
      <c r="B653" s="114" t="s">
        <v>1466</v>
      </c>
      <c r="C653" s="56" t="s">
        <v>1467</v>
      </c>
      <c r="D653" s="95">
        <v>3995</v>
      </c>
      <c r="E653" s="99">
        <v>0.35</v>
      </c>
      <c r="F653" s="57">
        <v>2596.75</v>
      </c>
    </row>
    <row r="654" spans="2:6" ht="38.25">
      <c r="B654" s="114" t="s">
        <v>1468</v>
      </c>
      <c r="C654" s="56" t="s">
        <v>1469</v>
      </c>
      <c r="D654" s="95">
        <v>3995</v>
      </c>
      <c r="E654" s="99">
        <v>0.35</v>
      </c>
      <c r="F654" s="57">
        <v>2596.75</v>
      </c>
    </row>
    <row r="655" spans="2:6" ht="38.25">
      <c r="B655" s="110" t="s">
        <v>1470</v>
      </c>
      <c r="C655" s="55" t="s">
        <v>1471</v>
      </c>
      <c r="D655" s="94">
        <v>6500</v>
      </c>
      <c r="E655" s="99">
        <v>0.35</v>
      </c>
      <c r="F655" s="57">
        <v>4225</v>
      </c>
    </row>
    <row r="656" spans="2:6">
      <c r="B656" s="110" t="s">
        <v>1472</v>
      </c>
      <c r="C656" s="55" t="s">
        <v>1473</v>
      </c>
      <c r="D656" s="94">
        <v>1500</v>
      </c>
      <c r="E656" s="99">
        <v>0.35</v>
      </c>
      <c r="F656" s="57">
        <v>975</v>
      </c>
    </row>
    <row r="657" spans="2:6">
      <c r="B657" s="110" t="s">
        <v>1474</v>
      </c>
      <c r="C657" s="55" t="s">
        <v>1475</v>
      </c>
      <c r="D657" s="94">
        <v>16000</v>
      </c>
      <c r="E657" s="99">
        <v>0.35</v>
      </c>
      <c r="F657" s="57">
        <v>10400</v>
      </c>
    </row>
    <row r="658" spans="2:6" ht="25.5">
      <c r="B658" s="110" t="s">
        <v>1476</v>
      </c>
      <c r="C658" s="55" t="s">
        <v>1477</v>
      </c>
      <c r="D658" s="94">
        <v>20000</v>
      </c>
      <c r="E658" s="99">
        <v>0.35</v>
      </c>
      <c r="F658" s="57">
        <v>13000</v>
      </c>
    </row>
    <row r="659" spans="2:6">
      <c r="B659" s="110" t="s">
        <v>1478</v>
      </c>
      <c r="C659" s="55" t="s">
        <v>1479</v>
      </c>
      <c r="D659" s="94">
        <v>26000</v>
      </c>
      <c r="E659" s="99">
        <v>0.35</v>
      </c>
      <c r="F659" s="57">
        <v>16900</v>
      </c>
    </row>
    <row r="660" spans="2:6" ht="38.25">
      <c r="B660" s="110" t="s">
        <v>1480</v>
      </c>
      <c r="C660" s="55" t="s">
        <v>1481</v>
      </c>
      <c r="D660" s="94">
        <v>5000</v>
      </c>
      <c r="E660" s="99">
        <v>0.35</v>
      </c>
      <c r="F660" s="57">
        <v>3250</v>
      </c>
    </row>
    <row r="661" spans="2:6">
      <c r="B661" s="110" t="s">
        <v>1482</v>
      </c>
      <c r="C661" s="55" t="s">
        <v>1483</v>
      </c>
      <c r="D661" s="94">
        <v>1250</v>
      </c>
      <c r="E661" s="99">
        <v>0.35</v>
      </c>
      <c r="F661" s="57">
        <v>812.5</v>
      </c>
    </row>
    <row r="662" spans="2:6">
      <c r="B662" s="110" t="s">
        <v>1484</v>
      </c>
      <c r="C662" s="55" t="s">
        <v>1485</v>
      </c>
      <c r="D662" s="94">
        <v>200</v>
      </c>
      <c r="E662" s="99">
        <v>0.35</v>
      </c>
      <c r="F662" s="57">
        <v>130</v>
      </c>
    </row>
    <row r="663" spans="2:6">
      <c r="B663" s="110" t="s">
        <v>1486</v>
      </c>
      <c r="C663" s="55" t="s">
        <v>1487</v>
      </c>
      <c r="D663" s="94">
        <v>200</v>
      </c>
      <c r="E663" s="99">
        <v>0.35</v>
      </c>
      <c r="F663" s="57">
        <v>130</v>
      </c>
    </row>
    <row r="664" spans="2:6" ht="51">
      <c r="B664" s="110" t="s">
        <v>1488</v>
      </c>
      <c r="C664" s="55" t="s">
        <v>1489</v>
      </c>
      <c r="D664" s="94">
        <v>650</v>
      </c>
      <c r="E664" s="99">
        <v>0.35</v>
      </c>
      <c r="F664" s="57">
        <v>422.5</v>
      </c>
    </row>
    <row r="665" spans="2:6" ht="89.25">
      <c r="B665" s="110" t="s">
        <v>1490</v>
      </c>
      <c r="C665" s="55" t="s">
        <v>1491</v>
      </c>
      <c r="D665" s="94">
        <v>185000</v>
      </c>
      <c r="E665" s="99">
        <v>0.35</v>
      </c>
      <c r="F665" s="57">
        <v>120250</v>
      </c>
    </row>
    <row r="666" spans="2:6">
      <c r="B666" s="110" t="s">
        <v>1492</v>
      </c>
      <c r="C666" s="55" t="s">
        <v>1493</v>
      </c>
      <c r="D666" s="94">
        <v>60000</v>
      </c>
      <c r="E666" s="99">
        <v>0.35</v>
      </c>
      <c r="F666" s="57">
        <v>39000</v>
      </c>
    </row>
    <row r="667" spans="2:6" ht="25.5">
      <c r="B667" s="110" t="s">
        <v>1494</v>
      </c>
      <c r="C667" s="55" t="s">
        <v>1495</v>
      </c>
      <c r="D667" s="94">
        <v>58000</v>
      </c>
      <c r="E667" s="99">
        <v>0.35</v>
      </c>
      <c r="F667" s="57">
        <v>37700</v>
      </c>
    </row>
    <row r="668" spans="2:6" ht="89.25">
      <c r="B668" s="110" t="s">
        <v>1496</v>
      </c>
      <c r="C668" s="55" t="s">
        <v>1497</v>
      </c>
      <c r="D668" s="94">
        <v>879999.99999999988</v>
      </c>
      <c r="E668" s="99">
        <v>0.35</v>
      </c>
      <c r="F668" s="57">
        <v>572000</v>
      </c>
    </row>
    <row r="669" spans="2:6" ht="89.25">
      <c r="B669" s="110" t="s">
        <v>1498</v>
      </c>
      <c r="C669" s="55" t="s">
        <v>1499</v>
      </c>
      <c r="D669" s="94">
        <v>1039999.9999999999</v>
      </c>
      <c r="E669" s="99">
        <v>0.35</v>
      </c>
      <c r="F669" s="57">
        <v>676000</v>
      </c>
    </row>
    <row r="670" spans="2:6" ht="89.25">
      <c r="B670" s="110" t="s">
        <v>1500</v>
      </c>
      <c r="C670" s="55" t="s">
        <v>1501</v>
      </c>
      <c r="D670" s="94">
        <v>1199999.9999999998</v>
      </c>
      <c r="E670" s="99">
        <v>0.35</v>
      </c>
      <c r="F670" s="57">
        <v>779999.99999999988</v>
      </c>
    </row>
    <row r="671" spans="2:6" ht="25.5">
      <c r="B671" s="110" t="s">
        <v>1502</v>
      </c>
      <c r="C671" s="55" t="s">
        <v>1503</v>
      </c>
      <c r="D671" s="94">
        <v>3700</v>
      </c>
      <c r="E671" s="99">
        <v>0.35</v>
      </c>
      <c r="F671" s="57">
        <v>2405</v>
      </c>
    </row>
    <row r="672" spans="2:6" ht="25.5">
      <c r="B672" s="110" t="s">
        <v>1504</v>
      </c>
      <c r="C672" s="55" t="s">
        <v>1505</v>
      </c>
      <c r="D672" s="94">
        <v>6000</v>
      </c>
      <c r="E672" s="99">
        <v>0.35</v>
      </c>
      <c r="F672" s="57">
        <v>3900</v>
      </c>
    </row>
    <row r="673" spans="2:6" ht="25.5">
      <c r="B673" s="110" t="s">
        <v>1506</v>
      </c>
      <c r="C673" s="55" t="s">
        <v>1507</v>
      </c>
      <c r="D673" s="94">
        <v>3500</v>
      </c>
      <c r="E673" s="99">
        <v>0.35</v>
      </c>
      <c r="F673" s="57">
        <v>2275</v>
      </c>
    </row>
    <row r="674" spans="2:6">
      <c r="B674" s="110" t="s">
        <v>1508</v>
      </c>
      <c r="C674" s="55" t="s">
        <v>1509</v>
      </c>
      <c r="D674" s="94">
        <v>10000</v>
      </c>
      <c r="E674" s="99">
        <v>0.35</v>
      </c>
      <c r="F674" s="57">
        <v>6500</v>
      </c>
    </row>
    <row r="675" spans="2:6" ht="114.75">
      <c r="B675" s="110" t="s">
        <v>1510</v>
      </c>
      <c r="C675" s="55" t="s">
        <v>1511</v>
      </c>
      <c r="D675" s="94">
        <v>1000</v>
      </c>
      <c r="E675" s="99">
        <v>0.35</v>
      </c>
      <c r="F675" s="57">
        <v>650</v>
      </c>
    </row>
    <row r="676" spans="2:6">
      <c r="B676" s="110" t="s">
        <v>1512</v>
      </c>
      <c r="C676" s="55" t="s">
        <v>1513</v>
      </c>
      <c r="D676" s="94">
        <v>200000</v>
      </c>
      <c r="E676" s="99">
        <v>0.35</v>
      </c>
      <c r="F676" s="57">
        <v>130000</v>
      </c>
    </row>
    <row r="677" spans="2:6" ht="25.5">
      <c r="B677" s="110" t="s">
        <v>1514</v>
      </c>
      <c r="C677" s="55" t="s">
        <v>1515</v>
      </c>
      <c r="D677" s="94">
        <v>86000</v>
      </c>
      <c r="E677" s="99">
        <v>0.35</v>
      </c>
      <c r="F677" s="57">
        <v>55900</v>
      </c>
    </row>
    <row r="678" spans="2:6" ht="114.75">
      <c r="B678" s="111" t="s">
        <v>1516</v>
      </c>
      <c r="C678" s="56" t="s">
        <v>1517</v>
      </c>
      <c r="D678" s="94">
        <v>91000</v>
      </c>
      <c r="E678" s="99">
        <v>0.35</v>
      </c>
      <c r="F678" s="57">
        <v>59150</v>
      </c>
    </row>
    <row r="679" spans="2:6" ht="102">
      <c r="B679" s="111" t="s">
        <v>1518</v>
      </c>
      <c r="C679" s="56" t="s">
        <v>1519</v>
      </c>
      <c r="D679" s="94">
        <v>142350</v>
      </c>
      <c r="E679" s="99">
        <v>0.35</v>
      </c>
      <c r="F679" s="57">
        <v>92527.5</v>
      </c>
    </row>
    <row r="680" spans="2:6" ht="25.5">
      <c r="B680" s="110" t="s">
        <v>1520</v>
      </c>
      <c r="C680" s="55" t="s">
        <v>1521</v>
      </c>
      <c r="D680" s="94">
        <v>1</v>
      </c>
      <c r="E680" s="99">
        <v>0.35</v>
      </c>
      <c r="F680" s="57">
        <v>0.65</v>
      </c>
    </row>
    <row r="681" spans="2:6" ht="102">
      <c r="B681" s="110" t="s">
        <v>1522</v>
      </c>
      <c r="C681" s="55" t="s">
        <v>1523</v>
      </c>
      <c r="D681" s="94">
        <v>50000</v>
      </c>
      <c r="E681" s="99">
        <v>0.35</v>
      </c>
      <c r="F681" s="57">
        <v>32500</v>
      </c>
    </row>
    <row r="682" spans="2:6" ht="165.75">
      <c r="B682" s="110" t="s">
        <v>1525</v>
      </c>
      <c r="C682" s="55" t="s">
        <v>1526</v>
      </c>
      <c r="D682" s="96">
        <v>350</v>
      </c>
      <c r="E682" s="99">
        <v>0.35</v>
      </c>
      <c r="F682" s="57">
        <v>227.5</v>
      </c>
    </row>
    <row r="683" spans="2:6" ht="89.25">
      <c r="B683" s="110" t="s">
        <v>1527</v>
      </c>
      <c r="C683" s="55" t="s">
        <v>1528</v>
      </c>
      <c r="D683" s="94">
        <v>200</v>
      </c>
      <c r="E683" s="99">
        <v>0.35</v>
      </c>
      <c r="F683" s="57">
        <v>130</v>
      </c>
    </row>
    <row r="684" spans="2:6" ht="178.5">
      <c r="B684" s="110" t="s">
        <v>1530</v>
      </c>
      <c r="C684" s="55" t="s">
        <v>1531</v>
      </c>
      <c r="D684" s="96">
        <v>5000</v>
      </c>
      <c r="E684" s="99">
        <v>0.35</v>
      </c>
      <c r="F684" s="57">
        <v>3250</v>
      </c>
    </row>
    <row r="685" spans="2:6" ht="165.75">
      <c r="B685" s="110" t="s">
        <v>1532</v>
      </c>
      <c r="C685" s="55" t="s">
        <v>1533</v>
      </c>
      <c r="D685" s="94">
        <v>2500</v>
      </c>
      <c r="E685" s="99">
        <v>0.35</v>
      </c>
      <c r="F685" s="57">
        <v>1625</v>
      </c>
    </row>
    <row r="686" spans="2:6" ht="153">
      <c r="B686" s="110" t="s">
        <v>1535</v>
      </c>
      <c r="C686" s="55" t="s">
        <v>1536</v>
      </c>
      <c r="D686" s="96">
        <v>2000</v>
      </c>
      <c r="E686" s="99">
        <v>0.35</v>
      </c>
      <c r="F686" s="57">
        <v>1300</v>
      </c>
    </row>
    <row r="687" spans="2:6" ht="76.5">
      <c r="B687" s="110" t="s">
        <v>1537</v>
      </c>
      <c r="C687" s="55" t="s">
        <v>1538</v>
      </c>
      <c r="D687" s="94">
        <v>550</v>
      </c>
      <c r="E687" s="99">
        <v>0.35</v>
      </c>
      <c r="F687" s="57">
        <v>357.5</v>
      </c>
    </row>
    <row r="688" spans="2:6" ht="76.5">
      <c r="B688" s="110" t="s">
        <v>1539</v>
      </c>
      <c r="C688" s="55" t="s">
        <v>1540</v>
      </c>
      <c r="D688" s="94">
        <v>550</v>
      </c>
      <c r="E688" s="99">
        <v>0.35</v>
      </c>
      <c r="F688" s="57">
        <v>357.5</v>
      </c>
    </row>
    <row r="689" spans="2:6" ht="38.25">
      <c r="B689" s="110" t="s">
        <v>1541</v>
      </c>
      <c r="C689" s="55" t="s">
        <v>1542</v>
      </c>
      <c r="D689" s="94">
        <v>300</v>
      </c>
      <c r="E689" s="99">
        <v>0.35</v>
      </c>
      <c r="F689" s="57">
        <v>195</v>
      </c>
    </row>
    <row r="690" spans="2:6" ht="89.25">
      <c r="B690" s="110" t="s">
        <v>1543</v>
      </c>
      <c r="C690" s="55" t="s">
        <v>1544</v>
      </c>
      <c r="D690" s="94">
        <v>31000</v>
      </c>
      <c r="E690" s="99">
        <v>0.35</v>
      </c>
      <c r="F690" s="57">
        <v>20150</v>
      </c>
    </row>
    <row r="691" spans="2:6" ht="76.5">
      <c r="B691" s="110" t="s">
        <v>1545</v>
      </c>
      <c r="C691" s="55" t="s">
        <v>1546</v>
      </c>
      <c r="D691" s="94">
        <v>4250</v>
      </c>
      <c r="E691" s="99">
        <v>0.35</v>
      </c>
      <c r="F691" s="57">
        <v>2762.5</v>
      </c>
    </row>
    <row r="692" spans="2:6" ht="76.5">
      <c r="B692" s="110" t="s">
        <v>1547</v>
      </c>
      <c r="C692" s="55" t="s">
        <v>1548</v>
      </c>
      <c r="D692" s="94">
        <v>4250</v>
      </c>
      <c r="E692" s="99">
        <v>0.35</v>
      </c>
      <c r="F692" s="57">
        <v>2762.5</v>
      </c>
    </row>
    <row r="693" spans="2:6" ht="51">
      <c r="B693" s="110" t="s">
        <v>1549</v>
      </c>
      <c r="C693" s="55" t="s">
        <v>1550</v>
      </c>
      <c r="D693" s="94">
        <v>3600</v>
      </c>
      <c r="E693" s="99">
        <v>0.35</v>
      </c>
      <c r="F693" s="57">
        <v>2340</v>
      </c>
    </row>
    <row r="694" spans="2:6" ht="25.5">
      <c r="B694" s="110" t="s">
        <v>1551</v>
      </c>
      <c r="C694" s="55" t="s">
        <v>1552</v>
      </c>
      <c r="D694" s="94">
        <v>3300</v>
      </c>
      <c r="E694" s="99">
        <v>0.35</v>
      </c>
      <c r="F694" s="57">
        <v>2145</v>
      </c>
    </row>
    <row r="695" spans="2:6" ht="25.5">
      <c r="B695" s="110" t="s">
        <v>1553</v>
      </c>
      <c r="C695" s="55" t="s">
        <v>1554</v>
      </c>
      <c r="D695" s="94">
        <v>108000</v>
      </c>
      <c r="E695" s="99">
        <v>0.35</v>
      </c>
      <c r="F695" s="57">
        <v>70200</v>
      </c>
    </row>
    <row r="696" spans="2:6" ht="25.5">
      <c r="B696" s="110" t="s">
        <v>1555</v>
      </c>
      <c r="C696" s="55" t="s">
        <v>1556</v>
      </c>
      <c r="D696" s="94">
        <v>396000</v>
      </c>
      <c r="E696" s="99">
        <v>0.35</v>
      </c>
      <c r="F696" s="57">
        <v>257400</v>
      </c>
    </row>
    <row r="697" spans="2:6">
      <c r="B697" s="110" t="s">
        <v>1557</v>
      </c>
      <c r="C697" s="55" t="s">
        <v>1558</v>
      </c>
      <c r="D697" s="94">
        <v>13000</v>
      </c>
      <c r="E697" s="99">
        <v>0.35</v>
      </c>
      <c r="F697" s="57">
        <v>8450</v>
      </c>
    </row>
    <row r="698" spans="2:6">
      <c r="B698" s="110" t="s">
        <v>1559</v>
      </c>
      <c r="C698" s="55" t="s">
        <v>1560</v>
      </c>
      <c r="D698" s="94">
        <v>1080</v>
      </c>
      <c r="E698" s="99">
        <v>0.35</v>
      </c>
      <c r="F698" s="57">
        <v>702</v>
      </c>
    </row>
    <row r="699" spans="2:6" ht="25.5">
      <c r="B699" s="110" t="s">
        <v>1561</v>
      </c>
      <c r="C699" s="55" t="s">
        <v>1562</v>
      </c>
      <c r="D699" s="94">
        <v>1200</v>
      </c>
      <c r="E699" s="99">
        <v>0.35</v>
      </c>
      <c r="F699" s="57">
        <v>780</v>
      </c>
    </row>
    <row r="700" spans="2:6" ht="25.5">
      <c r="B700" s="110" t="s">
        <v>1563</v>
      </c>
      <c r="C700" s="55" t="s">
        <v>1564</v>
      </c>
      <c r="D700" s="94">
        <v>600</v>
      </c>
      <c r="E700" s="99">
        <v>0.35</v>
      </c>
      <c r="F700" s="57">
        <v>390</v>
      </c>
    </row>
    <row r="701" spans="2:6">
      <c r="B701" s="110" t="s">
        <v>1565</v>
      </c>
      <c r="C701" s="55" t="s">
        <v>1566</v>
      </c>
      <c r="D701" s="94">
        <v>2500</v>
      </c>
      <c r="E701" s="99">
        <v>0.35</v>
      </c>
      <c r="F701" s="57">
        <v>1625</v>
      </c>
    </row>
    <row r="702" spans="2:6">
      <c r="B702" s="110" t="s">
        <v>1567</v>
      </c>
      <c r="C702" s="55" t="s">
        <v>1568</v>
      </c>
      <c r="D702" s="94">
        <v>13750</v>
      </c>
      <c r="E702" s="99">
        <v>0.35</v>
      </c>
      <c r="F702" s="57">
        <v>8937.5</v>
      </c>
    </row>
    <row r="703" spans="2:6">
      <c r="B703" s="110" t="s">
        <v>1569</v>
      </c>
      <c r="C703" s="55" t="s">
        <v>1570</v>
      </c>
      <c r="D703" s="94">
        <v>22000</v>
      </c>
      <c r="E703" s="99">
        <v>0.35</v>
      </c>
      <c r="F703" s="57">
        <v>14300</v>
      </c>
    </row>
    <row r="704" spans="2:6" ht="25.5">
      <c r="B704" s="110" t="s">
        <v>1571</v>
      </c>
      <c r="C704" s="55" t="s">
        <v>1572</v>
      </c>
      <c r="D704" s="94">
        <v>28000</v>
      </c>
      <c r="E704" s="99">
        <v>0.35</v>
      </c>
      <c r="F704" s="57">
        <v>18200</v>
      </c>
    </row>
    <row r="705" spans="2:6">
      <c r="B705" s="110" t="s">
        <v>1573</v>
      </c>
      <c r="C705" s="55" t="s">
        <v>1574</v>
      </c>
      <c r="D705" s="94">
        <v>250</v>
      </c>
      <c r="E705" s="99">
        <v>0.35</v>
      </c>
      <c r="F705" s="57">
        <v>162.5</v>
      </c>
    </row>
    <row r="706" spans="2:6">
      <c r="B706" s="110" t="s">
        <v>1575</v>
      </c>
      <c r="C706" s="55" t="s">
        <v>1576</v>
      </c>
      <c r="D706" s="94">
        <v>250</v>
      </c>
      <c r="E706" s="99">
        <v>0.35</v>
      </c>
      <c r="F706" s="57">
        <v>162.5</v>
      </c>
    </row>
    <row r="707" spans="2:6">
      <c r="B707" s="110" t="s">
        <v>1577</v>
      </c>
      <c r="C707" s="55" t="s">
        <v>1578</v>
      </c>
      <c r="D707" s="94">
        <v>22000</v>
      </c>
      <c r="E707" s="99">
        <v>0.35</v>
      </c>
      <c r="F707" s="57">
        <v>14300</v>
      </c>
    </row>
    <row r="708" spans="2:6">
      <c r="B708" s="110" t="s">
        <v>1579</v>
      </c>
      <c r="C708" s="55" t="s">
        <v>1580</v>
      </c>
      <c r="D708" s="94">
        <v>3000</v>
      </c>
      <c r="E708" s="99">
        <v>0.35</v>
      </c>
      <c r="F708" s="57">
        <v>1950</v>
      </c>
    </row>
    <row r="709" spans="2:6">
      <c r="B709" s="110" t="s">
        <v>1581</v>
      </c>
      <c r="C709" s="55" t="s">
        <v>1582</v>
      </c>
      <c r="D709" s="94">
        <v>28500</v>
      </c>
      <c r="E709" s="99">
        <v>0.35</v>
      </c>
      <c r="F709" s="57">
        <v>18525</v>
      </c>
    </row>
    <row r="710" spans="2:6">
      <c r="B710" s="110" t="s">
        <v>1583</v>
      </c>
      <c r="C710" s="55" t="s">
        <v>6981</v>
      </c>
      <c r="D710" s="94">
        <v>400</v>
      </c>
      <c r="E710" s="99">
        <v>0.35</v>
      </c>
      <c r="F710" s="57">
        <v>260</v>
      </c>
    </row>
    <row r="711" spans="2:6">
      <c r="B711" s="110" t="s">
        <v>1584</v>
      </c>
      <c r="C711" s="55" t="s">
        <v>6982</v>
      </c>
      <c r="D711" s="94">
        <v>250</v>
      </c>
      <c r="E711" s="99">
        <v>0.35</v>
      </c>
      <c r="F711" s="57">
        <v>162.5</v>
      </c>
    </row>
    <row r="712" spans="2:6" ht="76.5">
      <c r="B712" s="110" t="s">
        <v>3711</v>
      </c>
      <c r="C712" s="55" t="s">
        <v>6983</v>
      </c>
      <c r="D712" s="94">
        <v>13000</v>
      </c>
      <c r="E712" s="99">
        <v>0.35</v>
      </c>
      <c r="F712" s="57">
        <v>8450</v>
      </c>
    </row>
    <row r="713" spans="2:6" ht="127.5">
      <c r="B713" s="110" t="s">
        <v>3713</v>
      </c>
      <c r="C713" s="55" t="s">
        <v>6984</v>
      </c>
      <c r="D713" s="94">
        <v>10000</v>
      </c>
      <c r="E713" s="99">
        <v>0.35</v>
      </c>
      <c r="F713" s="57">
        <v>6500</v>
      </c>
    </row>
    <row r="714" spans="2:6" ht="76.5">
      <c r="B714" s="110" t="s">
        <v>6985</v>
      </c>
      <c r="C714" s="55" t="s">
        <v>6986</v>
      </c>
      <c r="D714" s="94">
        <v>10000</v>
      </c>
      <c r="E714" s="99">
        <v>0.35</v>
      </c>
      <c r="F714" s="57">
        <v>6500</v>
      </c>
    </row>
    <row r="715" spans="2:6" ht="89.25">
      <c r="B715" s="110" t="s">
        <v>3715</v>
      </c>
      <c r="C715" s="55" t="s">
        <v>6987</v>
      </c>
      <c r="D715" s="94">
        <v>20000</v>
      </c>
      <c r="E715" s="99">
        <v>0.35</v>
      </c>
      <c r="F715" s="57">
        <v>13000</v>
      </c>
    </row>
    <row r="716" spans="2:6" ht="89.25">
      <c r="B716" s="110" t="s">
        <v>6988</v>
      </c>
      <c r="C716" s="55" t="s">
        <v>6989</v>
      </c>
      <c r="D716" s="94">
        <v>10000</v>
      </c>
      <c r="E716" s="99">
        <v>0.35</v>
      </c>
      <c r="F716" s="57">
        <v>6500</v>
      </c>
    </row>
    <row r="717" spans="2:6" ht="63.75">
      <c r="B717" s="110" t="s">
        <v>3717</v>
      </c>
      <c r="C717" s="55" t="s">
        <v>6990</v>
      </c>
      <c r="D717" s="94">
        <v>10000</v>
      </c>
      <c r="E717" s="99">
        <v>0.35</v>
      </c>
      <c r="F717" s="57">
        <v>6500</v>
      </c>
    </row>
    <row r="718" spans="2:6" ht="63.75">
      <c r="B718" s="110" t="s">
        <v>3719</v>
      </c>
      <c r="C718" s="55" t="s">
        <v>6990</v>
      </c>
      <c r="D718" s="94">
        <v>10000</v>
      </c>
      <c r="E718" s="99">
        <v>0.35</v>
      </c>
      <c r="F718" s="57">
        <v>6500</v>
      </c>
    </row>
    <row r="719" spans="2:6">
      <c r="B719" s="110" t="s">
        <v>1585</v>
      </c>
      <c r="C719" s="55" t="s">
        <v>1586</v>
      </c>
      <c r="D719" s="96">
        <v>400000</v>
      </c>
      <c r="E719" s="99">
        <v>0.35</v>
      </c>
      <c r="F719" s="57">
        <v>260000</v>
      </c>
    </row>
    <row r="720" spans="2:6">
      <c r="B720" s="110" t="s">
        <v>1587</v>
      </c>
      <c r="C720" s="55" t="s">
        <v>1588</v>
      </c>
      <c r="D720" s="96">
        <v>200000</v>
      </c>
      <c r="E720" s="99">
        <v>0.35</v>
      </c>
      <c r="F720" s="57">
        <v>130000</v>
      </c>
    </row>
    <row r="721" spans="2:6">
      <c r="B721" s="110" t="s">
        <v>1589</v>
      </c>
      <c r="C721" s="55" t="s">
        <v>1590</v>
      </c>
      <c r="D721" s="96">
        <v>200000</v>
      </c>
      <c r="E721" s="99">
        <v>0.35</v>
      </c>
      <c r="F721" s="57">
        <v>130000</v>
      </c>
    </row>
    <row r="722" spans="2:6" ht="25.5">
      <c r="B722" s="110" t="s">
        <v>1599</v>
      </c>
      <c r="C722" s="55" t="s">
        <v>1600</v>
      </c>
      <c r="D722" s="94">
        <v>155000</v>
      </c>
      <c r="E722" s="99">
        <v>0.35</v>
      </c>
      <c r="F722" s="57">
        <v>100750</v>
      </c>
    </row>
    <row r="723" spans="2:6" ht="89.25">
      <c r="B723" s="110" t="s">
        <v>1601</v>
      </c>
      <c r="C723" s="55" t="s">
        <v>1602</v>
      </c>
      <c r="D723" s="94">
        <v>145000</v>
      </c>
      <c r="E723" s="99">
        <v>0.35</v>
      </c>
      <c r="F723" s="57">
        <v>94250</v>
      </c>
    </row>
    <row r="724" spans="2:6" ht="38.25">
      <c r="B724" s="110" t="s">
        <v>1603</v>
      </c>
      <c r="C724" s="55" t="s">
        <v>1604</v>
      </c>
      <c r="D724" s="94">
        <v>3000</v>
      </c>
      <c r="E724" s="99">
        <v>0.35</v>
      </c>
      <c r="F724" s="57">
        <v>1950</v>
      </c>
    </row>
    <row r="725" spans="2:6" ht="25.5">
      <c r="B725" s="110" t="s">
        <v>1605</v>
      </c>
      <c r="C725" s="55" t="s">
        <v>1606</v>
      </c>
      <c r="D725" s="94">
        <v>5000</v>
      </c>
      <c r="E725" s="99">
        <v>0.35</v>
      </c>
      <c r="F725" s="57">
        <v>3250</v>
      </c>
    </row>
    <row r="726" spans="2:6" ht="38.25">
      <c r="B726" s="110" t="s">
        <v>1607</v>
      </c>
      <c r="C726" s="55" t="s">
        <v>1608</v>
      </c>
      <c r="D726" s="94">
        <v>2000</v>
      </c>
      <c r="E726" s="99">
        <v>0.35</v>
      </c>
      <c r="F726" s="57">
        <v>1300</v>
      </c>
    </row>
    <row r="727" spans="2:6" ht="38.25">
      <c r="B727" s="110" t="s">
        <v>1609</v>
      </c>
      <c r="C727" s="55" t="s">
        <v>1610</v>
      </c>
      <c r="D727" s="94">
        <v>3000</v>
      </c>
      <c r="E727" s="99">
        <v>0.35</v>
      </c>
      <c r="F727" s="57">
        <v>1950</v>
      </c>
    </row>
    <row r="728" spans="2:6" ht="51">
      <c r="B728" s="110" t="s">
        <v>1612</v>
      </c>
      <c r="C728" s="55" t="s">
        <v>1613</v>
      </c>
      <c r="D728" s="94">
        <v>4995</v>
      </c>
      <c r="E728" s="99">
        <v>0.35</v>
      </c>
      <c r="F728" s="57">
        <v>3246.75</v>
      </c>
    </row>
    <row r="729" spans="2:6" ht="51">
      <c r="B729" s="110" t="s">
        <v>1614</v>
      </c>
      <c r="C729" s="55" t="s">
        <v>1615</v>
      </c>
      <c r="D729" s="94">
        <v>4995</v>
      </c>
      <c r="E729" s="99">
        <v>0.35</v>
      </c>
      <c r="F729" s="57">
        <v>3246.75</v>
      </c>
    </row>
    <row r="730" spans="2:6" ht="51">
      <c r="B730" s="110" t="s">
        <v>1616</v>
      </c>
      <c r="C730" s="55" t="s">
        <v>1617</v>
      </c>
      <c r="D730" s="94">
        <v>4995</v>
      </c>
      <c r="E730" s="99">
        <v>0.35</v>
      </c>
      <c r="F730" s="57">
        <v>3246.75</v>
      </c>
    </row>
    <row r="731" spans="2:6" ht="51">
      <c r="B731" s="110" t="s">
        <v>1618</v>
      </c>
      <c r="C731" s="55" t="s">
        <v>1619</v>
      </c>
      <c r="D731" s="94">
        <v>4995</v>
      </c>
      <c r="E731" s="99">
        <v>0.35</v>
      </c>
      <c r="F731" s="57">
        <v>3246.75</v>
      </c>
    </row>
    <row r="732" spans="2:6" ht="25.5">
      <c r="B732" s="110" t="s">
        <v>1620</v>
      </c>
      <c r="C732" s="55" t="s">
        <v>1621</v>
      </c>
      <c r="D732" s="94">
        <v>28000</v>
      </c>
      <c r="E732" s="99">
        <v>0.35</v>
      </c>
      <c r="F732" s="57">
        <v>18200</v>
      </c>
    </row>
    <row r="733" spans="2:6" ht="25.5">
      <c r="B733" s="110" t="s">
        <v>1627</v>
      </c>
      <c r="C733" s="55" t="s">
        <v>1628</v>
      </c>
      <c r="D733" s="94">
        <v>40000</v>
      </c>
      <c r="E733" s="99">
        <v>0.35</v>
      </c>
      <c r="F733" s="57">
        <v>26000</v>
      </c>
    </row>
    <row r="734" spans="2:6" ht="25.5">
      <c r="B734" s="110" t="s">
        <v>1629</v>
      </c>
      <c r="C734" s="55" t="s">
        <v>1630</v>
      </c>
      <c r="D734" s="94">
        <v>28000</v>
      </c>
      <c r="E734" s="99">
        <v>0.35</v>
      </c>
      <c r="F734" s="57">
        <v>18200</v>
      </c>
    </row>
    <row r="735" spans="2:6" ht="51">
      <c r="B735" s="110" t="s">
        <v>1631</v>
      </c>
      <c r="C735" s="55" t="s">
        <v>1632</v>
      </c>
      <c r="D735" s="94">
        <v>680</v>
      </c>
      <c r="E735" s="99">
        <v>0.35</v>
      </c>
      <c r="F735" s="57">
        <v>442</v>
      </c>
    </row>
    <row r="736" spans="2:6" ht="63.75">
      <c r="B736" s="110" t="s">
        <v>1633</v>
      </c>
      <c r="C736" s="55" t="s">
        <v>1634</v>
      </c>
      <c r="D736" s="94">
        <v>800</v>
      </c>
      <c r="E736" s="99">
        <v>0.35</v>
      </c>
      <c r="F736" s="57">
        <v>520</v>
      </c>
    </row>
    <row r="737" spans="2:6" ht="76.5">
      <c r="B737" s="110" t="s">
        <v>1635</v>
      </c>
      <c r="C737" s="55" t="s">
        <v>1636</v>
      </c>
      <c r="D737" s="94">
        <v>1000</v>
      </c>
      <c r="E737" s="99">
        <v>0.35</v>
      </c>
      <c r="F737" s="57">
        <v>650</v>
      </c>
    </row>
    <row r="738" spans="2:6" ht="76.5">
      <c r="B738" s="110" t="s">
        <v>1637</v>
      </c>
      <c r="C738" s="55" t="s">
        <v>1638</v>
      </c>
      <c r="D738" s="94">
        <v>1750</v>
      </c>
      <c r="E738" s="99">
        <v>0.35</v>
      </c>
      <c r="F738" s="57">
        <v>1137.5</v>
      </c>
    </row>
    <row r="739" spans="2:6" ht="51">
      <c r="B739" s="110" t="s">
        <v>1639</v>
      </c>
      <c r="C739" s="55" t="s">
        <v>1640</v>
      </c>
      <c r="D739" s="94">
        <v>254999.99999999994</v>
      </c>
      <c r="E739" s="99">
        <v>0.35</v>
      </c>
      <c r="F739" s="57">
        <v>165749.99999999997</v>
      </c>
    </row>
    <row r="740" spans="2:6" ht="51">
      <c r="B740" s="110" t="s">
        <v>1641</v>
      </c>
      <c r="C740" s="55" t="s">
        <v>1642</v>
      </c>
      <c r="D740" s="94">
        <v>334999.99999999988</v>
      </c>
      <c r="E740" s="99">
        <v>0.35</v>
      </c>
      <c r="F740" s="57">
        <v>217749.99999999994</v>
      </c>
    </row>
    <row r="741" spans="2:6" ht="51">
      <c r="B741" s="110" t="s">
        <v>1643</v>
      </c>
      <c r="C741" s="55" t="s">
        <v>1644</v>
      </c>
      <c r="D741" s="94">
        <v>414999.99999999988</v>
      </c>
      <c r="E741" s="99">
        <v>0.35</v>
      </c>
      <c r="F741" s="57">
        <v>269749.99999999994</v>
      </c>
    </row>
    <row r="742" spans="2:6" ht="38.25">
      <c r="B742" s="110" t="s">
        <v>1645</v>
      </c>
      <c r="C742" s="55" t="s">
        <v>1646</v>
      </c>
      <c r="D742" s="94">
        <v>254999.99999999994</v>
      </c>
      <c r="E742" s="99">
        <v>0.35</v>
      </c>
      <c r="F742" s="57">
        <v>165749.99999999997</v>
      </c>
    </row>
    <row r="743" spans="2:6" ht="38.25">
      <c r="B743" s="110" t="s">
        <v>1647</v>
      </c>
      <c r="C743" s="55" t="s">
        <v>1648</v>
      </c>
      <c r="D743" s="94">
        <v>334999.99999999988</v>
      </c>
      <c r="E743" s="99">
        <v>0.35</v>
      </c>
      <c r="F743" s="57">
        <v>217749.99999999994</v>
      </c>
    </row>
    <row r="744" spans="2:6" ht="38.25">
      <c r="B744" s="110" t="s">
        <v>1649</v>
      </c>
      <c r="C744" s="55" t="s">
        <v>1650</v>
      </c>
      <c r="D744" s="94">
        <v>414999.99999999988</v>
      </c>
      <c r="E744" s="99">
        <v>0.35</v>
      </c>
      <c r="F744" s="57">
        <v>269749.99999999994</v>
      </c>
    </row>
    <row r="745" spans="2:6">
      <c r="B745" s="110" t="s">
        <v>1651</v>
      </c>
      <c r="C745" s="55" t="s">
        <v>1652</v>
      </c>
      <c r="D745" s="94">
        <v>4200</v>
      </c>
      <c r="E745" s="99">
        <v>0.35</v>
      </c>
      <c r="F745" s="57">
        <v>2730</v>
      </c>
    </row>
    <row r="746" spans="2:6">
      <c r="B746" s="110" t="s">
        <v>1653</v>
      </c>
      <c r="C746" s="55" t="s">
        <v>1654</v>
      </c>
      <c r="D746" s="94">
        <v>4500</v>
      </c>
      <c r="E746" s="99">
        <v>0.35</v>
      </c>
      <c r="F746" s="57">
        <v>2925</v>
      </c>
    </row>
    <row r="747" spans="2:6" ht="25.5">
      <c r="B747" s="110" t="s">
        <v>1655</v>
      </c>
      <c r="C747" s="55" t="s">
        <v>1656</v>
      </c>
      <c r="D747" s="94">
        <v>1850</v>
      </c>
      <c r="E747" s="99">
        <v>0.35</v>
      </c>
      <c r="F747" s="57">
        <v>1202.5</v>
      </c>
    </row>
    <row r="748" spans="2:6" ht="25.5">
      <c r="B748" s="110" t="s">
        <v>1657</v>
      </c>
      <c r="C748" s="55" t="s">
        <v>1658</v>
      </c>
      <c r="D748" s="94">
        <v>1850</v>
      </c>
      <c r="E748" s="99">
        <v>0.35</v>
      </c>
      <c r="F748" s="57">
        <v>1202.5</v>
      </c>
    </row>
    <row r="749" spans="2:6" ht="25.5">
      <c r="B749" s="110" t="s">
        <v>1659</v>
      </c>
      <c r="C749" s="55" t="s">
        <v>1660</v>
      </c>
      <c r="D749" s="94">
        <v>4000</v>
      </c>
      <c r="E749" s="99">
        <v>0.35</v>
      </c>
      <c r="F749" s="57">
        <v>2600</v>
      </c>
    </row>
    <row r="750" spans="2:6">
      <c r="B750" s="110" t="s">
        <v>1661</v>
      </c>
      <c r="C750" s="55" t="s">
        <v>1662</v>
      </c>
      <c r="D750" s="94">
        <v>5000</v>
      </c>
      <c r="E750" s="99">
        <v>0.35</v>
      </c>
      <c r="F750" s="57">
        <v>3250</v>
      </c>
    </row>
    <row r="751" spans="2:6" ht="51">
      <c r="B751" s="110" t="s">
        <v>1663</v>
      </c>
      <c r="C751" s="55" t="s">
        <v>1664</v>
      </c>
      <c r="D751" s="94">
        <v>1000</v>
      </c>
      <c r="E751" s="99">
        <v>0.35</v>
      </c>
      <c r="F751" s="57">
        <v>650</v>
      </c>
    </row>
    <row r="752" spans="2:6" ht="51">
      <c r="B752" s="110" t="s">
        <v>1665</v>
      </c>
      <c r="C752" s="55" t="s">
        <v>1666</v>
      </c>
      <c r="D752" s="94">
        <v>1000</v>
      </c>
      <c r="E752" s="99">
        <v>0.35</v>
      </c>
      <c r="F752" s="57">
        <v>650</v>
      </c>
    </row>
    <row r="753" spans="2:6" ht="38.25">
      <c r="B753" s="110" t="s">
        <v>1667</v>
      </c>
      <c r="C753" s="55" t="s">
        <v>1668</v>
      </c>
      <c r="D753" s="94">
        <v>325</v>
      </c>
      <c r="E753" s="99">
        <v>0.35</v>
      </c>
      <c r="F753" s="57">
        <v>211.25</v>
      </c>
    </row>
    <row r="754" spans="2:6" ht="25.5">
      <c r="B754" s="110" t="s">
        <v>1669</v>
      </c>
      <c r="C754" s="55" t="s">
        <v>1670</v>
      </c>
      <c r="D754" s="94">
        <v>17000</v>
      </c>
      <c r="E754" s="99">
        <v>0.35</v>
      </c>
      <c r="F754" s="57">
        <v>11050</v>
      </c>
    </row>
    <row r="755" spans="2:6" ht="25.5">
      <c r="B755" s="110" t="s">
        <v>1671</v>
      </c>
      <c r="C755" s="55" t="s">
        <v>1672</v>
      </c>
      <c r="D755" s="94">
        <v>17000</v>
      </c>
      <c r="E755" s="99">
        <v>0.35</v>
      </c>
      <c r="F755" s="57">
        <v>11050</v>
      </c>
    </row>
    <row r="756" spans="2:6">
      <c r="B756" s="110" t="s">
        <v>1673</v>
      </c>
      <c r="C756" s="55" t="s">
        <v>1674</v>
      </c>
      <c r="D756" s="94">
        <v>150</v>
      </c>
      <c r="E756" s="99">
        <v>0.35</v>
      </c>
      <c r="F756" s="57">
        <v>97.5</v>
      </c>
    </row>
    <row r="757" spans="2:6" ht="25.5">
      <c r="B757" s="110" t="s">
        <v>1675</v>
      </c>
      <c r="C757" s="55" t="s">
        <v>1676</v>
      </c>
      <c r="D757" s="94">
        <v>12500</v>
      </c>
      <c r="E757" s="99">
        <v>0.35</v>
      </c>
      <c r="F757" s="57">
        <v>8125</v>
      </c>
    </row>
    <row r="758" spans="2:6" ht="178.5">
      <c r="B758" s="110" t="s">
        <v>1677</v>
      </c>
      <c r="C758" s="55" t="s">
        <v>1678</v>
      </c>
      <c r="D758" s="94">
        <v>4100</v>
      </c>
      <c r="E758" s="99">
        <v>0.35</v>
      </c>
      <c r="F758" s="57">
        <v>2665</v>
      </c>
    </row>
    <row r="759" spans="2:6" ht="204">
      <c r="B759" s="110" t="s">
        <v>1679</v>
      </c>
      <c r="C759" s="55" t="s">
        <v>1680</v>
      </c>
      <c r="D759" s="94">
        <v>7300</v>
      </c>
      <c r="E759" s="99">
        <v>0.35</v>
      </c>
      <c r="F759" s="57">
        <v>4745</v>
      </c>
    </row>
    <row r="760" spans="2:6">
      <c r="B760" s="110" t="s">
        <v>1681</v>
      </c>
      <c r="C760" s="55" t="s">
        <v>1682</v>
      </c>
      <c r="D760" s="94">
        <v>60000</v>
      </c>
      <c r="E760" s="99">
        <v>0.35</v>
      </c>
      <c r="F760" s="57">
        <v>39000</v>
      </c>
    </row>
    <row r="761" spans="2:6">
      <c r="B761" s="110" t="s">
        <v>1683</v>
      </c>
      <c r="C761" s="55" t="s">
        <v>1684</v>
      </c>
      <c r="D761" s="94">
        <v>50000</v>
      </c>
      <c r="E761" s="99">
        <v>0.35</v>
      </c>
      <c r="F761" s="57">
        <v>32500</v>
      </c>
    </row>
    <row r="762" spans="2:6" ht="178.5">
      <c r="B762" s="110" t="s">
        <v>1685</v>
      </c>
      <c r="C762" s="55" t="s">
        <v>1686</v>
      </c>
      <c r="D762" s="94">
        <v>479999.99999999994</v>
      </c>
      <c r="E762" s="99">
        <v>0.35</v>
      </c>
      <c r="F762" s="57">
        <v>312000</v>
      </c>
    </row>
    <row r="763" spans="2:6" ht="178.5">
      <c r="B763" s="110" t="s">
        <v>1687</v>
      </c>
      <c r="C763" s="55" t="s">
        <v>1688</v>
      </c>
      <c r="D763" s="94">
        <v>559999.99999999988</v>
      </c>
      <c r="E763" s="99">
        <v>0.35</v>
      </c>
      <c r="F763" s="57">
        <v>363999.99999999994</v>
      </c>
    </row>
    <row r="764" spans="2:6" ht="153">
      <c r="B764" s="110" t="s">
        <v>1689</v>
      </c>
      <c r="C764" s="61" t="s">
        <v>1690</v>
      </c>
      <c r="D764" s="94">
        <v>639999.99999999988</v>
      </c>
      <c r="E764" s="99">
        <v>0.35</v>
      </c>
      <c r="F764" s="57">
        <v>415999.99999999994</v>
      </c>
    </row>
    <row r="765" spans="2:6" ht="25.5">
      <c r="B765" s="110" t="s">
        <v>1691</v>
      </c>
      <c r="C765" s="55" t="s">
        <v>1692</v>
      </c>
      <c r="D765" s="94">
        <v>120000</v>
      </c>
      <c r="E765" s="99">
        <v>0.35</v>
      </c>
      <c r="F765" s="57">
        <v>78000</v>
      </c>
    </row>
    <row r="766" spans="2:6" ht="25.5">
      <c r="B766" s="110" t="s">
        <v>1693</v>
      </c>
      <c r="C766" s="55" t="s">
        <v>1694</v>
      </c>
      <c r="D766" s="94">
        <v>240000</v>
      </c>
      <c r="E766" s="99">
        <v>0.35</v>
      </c>
      <c r="F766" s="57">
        <v>156000</v>
      </c>
    </row>
    <row r="767" spans="2:6" ht="25.5">
      <c r="B767" s="110" t="s">
        <v>1695</v>
      </c>
      <c r="C767" s="56" t="s">
        <v>1696</v>
      </c>
      <c r="D767" s="95">
        <v>60000</v>
      </c>
      <c r="E767" s="99">
        <v>0.35</v>
      </c>
      <c r="F767" s="57">
        <v>39000</v>
      </c>
    </row>
    <row r="768" spans="2:6" ht="76.5">
      <c r="B768" s="110" t="s">
        <v>1697</v>
      </c>
      <c r="C768" s="55" t="s">
        <v>1698</v>
      </c>
      <c r="D768" s="94">
        <v>60000</v>
      </c>
      <c r="E768" s="99">
        <v>0.35</v>
      </c>
      <c r="F768" s="57">
        <v>39000</v>
      </c>
    </row>
    <row r="769" spans="2:6" ht="76.5">
      <c r="B769" s="110" t="s">
        <v>1699</v>
      </c>
      <c r="C769" s="55" t="s">
        <v>1700</v>
      </c>
      <c r="D769" s="94">
        <v>60000</v>
      </c>
      <c r="E769" s="99">
        <v>0.35</v>
      </c>
      <c r="F769" s="57">
        <v>39000</v>
      </c>
    </row>
    <row r="770" spans="2:6" ht="51">
      <c r="B770" s="110" t="s">
        <v>1701</v>
      </c>
      <c r="C770" s="55" t="s">
        <v>1702</v>
      </c>
      <c r="D770" s="94">
        <v>600</v>
      </c>
      <c r="E770" s="99">
        <v>0.35</v>
      </c>
      <c r="F770" s="57">
        <v>390</v>
      </c>
    </row>
    <row r="771" spans="2:6" ht="51">
      <c r="B771" s="110" t="s">
        <v>1703</v>
      </c>
      <c r="C771" s="55" t="s">
        <v>1704</v>
      </c>
      <c r="D771" s="94">
        <v>900</v>
      </c>
      <c r="E771" s="99">
        <v>0.35</v>
      </c>
      <c r="F771" s="57">
        <v>585</v>
      </c>
    </row>
    <row r="772" spans="2:6" ht="38.25">
      <c r="B772" s="110" t="s">
        <v>1705</v>
      </c>
      <c r="C772" s="55" t="s">
        <v>1706</v>
      </c>
      <c r="D772" s="94">
        <v>300</v>
      </c>
      <c r="E772" s="99">
        <v>0.35</v>
      </c>
      <c r="F772" s="57">
        <v>195</v>
      </c>
    </row>
    <row r="773" spans="2:6" ht="38.25">
      <c r="B773" s="110" t="s">
        <v>1707</v>
      </c>
      <c r="C773" s="55" t="s">
        <v>1708</v>
      </c>
      <c r="D773" s="94">
        <v>100</v>
      </c>
      <c r="E773" s="99">
        <v>0.35</v>
      </c>
      <c r="F773" s="57">
        <v>65</v>
      </c>
    </row>
    <row r="774" spans="2:6">
      <c r="B774" s="110" t="s">
        <v>1709</v>
      </c>
      <c r="C774" s="55" t="s">
        <v>1710</v>
      </c>
      <c r="D774" s="96">
        <v>500</v>
      </c>
      <c r="E774" s="99">
        <v>0.35</v>
      </c>
      <c r="F774" s="57">
        <v>325</v>
      </c>
    </row>
    <row r="775" spans="2:6">
      <c r="B775" s="110" t="s">
        <v>1711</v>
      </c>
      <c r="C775" s="55" t="s">
        <v>1712</v>
      </c>
      <c r="D775" s="96">
        <v>700</v>
      </c>
      <c r="E775" s="99">
        <v>0.35</v>
      </c>
      <c r="F775" s="57">
        <v>455</v>
      </c>
    </row>
    <row r="776" spans="2:6">
      <c r="B776" s="110" t="s">
        <v>1713</v>
      </c>
      <c r="C776" s="55" t="s">
        <v>1714</v>
      </c>
      <c r="D776" s="96">
        <v>700</v>
      </c>
      <c r="E776" s="99">
        <v>0.35</v>
      </c>
      <c r="F776" s="57">
        <v>455</v>
      </c>
    </row>
    <row r="777" spans="2:6" ht="38.25">
      <c r="B777" s="110" t="s">
        <v>1715</v>
      </c>
      <c r="C777" s="55" t="s">
        <v>1716</v>
      </c>
      <c r="D777" s="94">
        <v>225</v>
      </c>
      <c r="E777" s="99">
        <v>0.35</v>
      </c>
      <c r="F777" s="57">
        <v>146.25</v>
      </c>
    </row>
    <row r="778" spans="2:6" ht="25.5">
      <c r="B778" s="110" t="s">
        <v>1717</v>
      </c>
      <c r="C778" s="55" t="s">
        <v>1718</v>
      </c>
      <c r="D778" s="96">
        <v>500</v>
      </c>
      <c r="E778" s="99">
        <v>0.35</v>
      </c>
      <c r="F778" s="57">
        <v>325</v>
      </c>
    </row>
    <row r="779" spans="2:6" ht="25.5">
      <c r="B779" s="110" t="s">
        <v>1719</v>
      </c>
      <c r="C779" s="55" t="s">
        <v>1720</v>
      </c>
      <c r="D779" s="96">
        <v>500</v>
      </c>
      <c r="E779" s="99">
        <v>0.35</v>
      </c>
      <c r="F779" s="57">
        <v>325</v>
      </c>
    </row>
    <row r="780" spans="2:6" ht="25.5">
      <c r="B780" s="110" t="s">
        <v>1721</v>
      </c>
      <c r="C780" s="55" t="s">
        <v>1722</v>
      </c>
      <c r="D780" s="94">
        <v>225</v>
      </c>
      <c r="E780" s="99">
        <v>0.35</v>
      </c>
      <c r="F780" s="57">
        <v>146.25</v>
      </c>
    </row>
    <row r="781" spans="2:6">
      <c r="B781" s="110" t="s">
        <v>1723</v>
      </c>
      <c r="C781" s="55" t="s">
        <v>1724</v>
      </c>
      <c r="D781" s="94">
        <v>150</v>
      </c>
      <c r="E781" s="99">
        <v>0.35</v>
      </c>
      <c r="F781" s="57">
        <v>97.5</v>
      </c>
    </row>
    <row r="782" spans="2:6">
      <c r="B782" s="110" t="s">
        <v>1725</v>
      </c>
      <c r="C782" s="55" t="s">
        <v>1726</v>
      </c>
      <c r="D782" s="94">
        <v>325</v>
      </c>
      <c r="E782" s="99">
        <v>0.35</v>
      </c>
      <c r="F782" s="57">
        <v>211.25</v>
      </c>
    </row>
    <row r="783" spans="2:6">
      <c r="B783" s="110" t="s">
        <v>1727</v>
      </c>
      <c r="C783" s="55" t="s">
        <v>1728</v>
      </c>
      <c r="D783" s="94">
        <v>500</v>
      </c>
      <c r="E783" s="99">
        <v>0.35</v>
      </c>
      <c r="F783" s="57">
        <v>325</v>
      </c>
    </row>
    <row r="784" spans="2:6">
      <c r="B784" s="110" t="s">
        <v>1729</v>
      </c>
      <c r="C784" s="55" t="s">
        <v>1730</v>
      </c>
      <c r="D784" s="94">
        <v>175</v>
      </c>
      <c r="E784" s="99">
        <v>0.35</v>
      </c>
      <c r="F784" s="57">
        <v>113.75</v>
      </c>
    </row>
    <row r="785" spans="2:6">
      <c r="B785" s="110" t="s">
        <v>1731</v>
      </c>
      <c r="C785" s="55" t="s">
        <v>1732</v>
      </c>
      <c r="D785" s="94">
        <v>350</v>
      </c>
      <c r="E785" s="99">
        <v>0.35</v>
      </c>
      <c r="F785" s="57">
        <v>227.5</v>
      </c>
    </row>
    <row r="786" spans="2:6">
      <c r="B786" s="110" t="s">
        <v>1733</v>
      </c>
      <c r="C786" s="55" t="s">
        <v>1734</v>
      </c>
      <c r="D786" s="94">
        <v>525</v>
      </c>
      <c r="E786" s="99">
        <v>0.35</v>
      </c>
      <c r="F786" s="57">
        <v>341.25</v>
      </c>
    </row>
    <row r="787" spans="2:6">
      <c r="B787" s="110" t="s">
        <v>1735</v>
      </c>
      <c r="C787" s="55" t="s">
        <v>1736</v>
      </c>
      <c r="D787" s="94">
        <v>825</v>
      </c>
      <c r="E787" s="99">
        <v>0.35</v>
      </c>
      <c r="F787" s="57">
        <v>536.25</v>
      </c>
    </row>
    <row r="788" spans="2:6" ht="25.5">
      <c r="B788" s="110" t="s">
        <v>1737</v>
      </c>
      <c r="C788" s="55" t="s">
        <v>1738</v>
      </c>
      <c r="D788" s="94">
        <v>625</v>
      </c>
      <c r="E788" s="99">
        <v>0.35</v>
      </c>
      <c r="F788" s="57">
        <v>406.25</v>
      </c>
    </row>
    <row r="789" spans="2:6">
      <c r="B789" s="110" t="s">
        <v>1739</v>
      </c>
      <c r="C789" s="55" t="s">
        <v>1740</v>
      </c>
      <c r="D789" s="94">
        <v>625</v>
      </c>
      <c r="E789" s="99">
        <v>0.35</v>
      </c>
      <c r="F789" s="57">
        <v>406.25</v>
      </c>
    </row>
    <row r="790" spans="2:6" ht="191.25">
      <c r="B790" s="110" t="s">
        <v>1741</v>
      </c>
      <c r="C790" s="55" t="s">
        <v>1742</v>
      </c>
      <c r="D790" s="94">
        <v>4300</v>
      </c>
      <c r="E790" s="99">
        <v>0.35</v>
      </c>
      <c r="F790" s="57">
        <v>2795</v>
      </c>
    </row>
    <row r="791" spans="2:6" ht="216.75">
      <c r="B791" s="110" t="s">
        <v>1743</v>
      </c>
      <c r="C791" s="55" t="s">
        <v>1744</v>
      </c>
      <c r="D791" s="94">
        <v>7300</v>
      </c>
      <c r="E791" s="99">
        <v>0.35</v>
      </c>
      <c r="F791" s="57">
        <v>4745</v>
      </c>
    </row>
    <row r="792" spans="2:6" ht="318.75">
      <c r="B792" s="110" t="s">
        <v>1745</v>
      </c>
      <c r="C792" s="55" t="s">
        <v>1746</v>
      </c>
      <c r="D792" s="94">
        <v>7400</v>
      </c>
      <c r="E792" s="99">
        <v>0.35</v>
      </c>
      <c r="F792" s="57">
        <v>4810</v>
      </c>
    </row>
    <row r="793" spans="2:6" ht="38.25">
      <c r="B793" s="110" t="s">
        <v>1747</v>
      </c>
      <c r="C793" s="55" t="s">
        <v>1748</v>
      </c>
      <c r="D793" s="94">
        <v>365</v>
      </c>
      <c r="E793" s="99">
        <v>0.35</v>
      </c>
      <c r="F793" s="57">
        <v>237.25</v>
      </c>
    </row>
    <row r="794" spans="2:6">
      <c r="B794" s="110" t="s">
        <v>1749</v>
      </c>
      <c r="C794" s="55" t="s">
        <v>1750</v>
      </c>
      <c r="D794" s="94">
        <v>7000</v>
      </c>
      <c r="E794" s="99">
        <v>0.35</v>
      </c>
      <c r="F794" s="57">
        <v>4550</v>
      </c>
    </row>
    <row r="795" spans="2:6">
      <c r="B795" s="110" t="s">
        <v>1751</v>
      </c>
      <c r="C795" s="55" t="s">
        <v>1752</v>
      </c>
      <c r="D795" s="94">
        <v>3000</v>
      </c>
      <c r="E795" s="99">
        <v>0.35</v>
      </c>
      <c r="F795" s="57">
        <v>1950</v>
      </c>
    </row>
    <row r="796" spans="2:6" ht="25.5">
      <c r="B796" s="110" t="s">
        <v>1753</v>
      </c>
      <c r="C796" s="55" t="s">
        <v>1754</v>
      </c>
      <c r="D796" s="94">
        <v>5500</v>
      </c>
      <c r="E796" s="99">
        <v>0.35</v>
      </c>
      <c r="F796" s="57">
        <v>3575</v>
      </c>
    </row>
    <row r="797" spans="2:6" ht="63.75">
      <c r="B797" s="110" t="s">
        <v>1755</v>
      </c>
      <c r="C797" s="55" t="s">
        <v>1756</v>
      </c>
      <c r="D797" s="94">
        <v>70000</v>
      </c>
      <c r="E797" s="99">
        <v>0.35</v>
      </c>
      <c r="F797" s="57">
        <v>45500</v>
      </c>
    </row>
    <row r="798" spans="2:6" ht="25.5">
      <c r="B798" s="110" t="s">
        <v>1758</v>
      </c>
      <c r="C798" s="55" t="s">
        <v>1759</v>
      </c>
      <c r="D798" s="94">
        <v>100</v>
      </c>
      <c r="E798" s="99">
        <v>0.35</v>
      </c>
      <c r="F798" s="57">
        <v>65</v>
      </c>
    </row>
    <row r="799" spans="2:6" ht="153">
      <c r="B799" s="110" t="s">
        <v>1760</v>
      </c>
      <c r="C799" s="55" t="s">
        <v>1761</v>
      </c>
      <c r="D799" s="94">
        <v>799999.99999999988</v>
      </c>
      <c r="E799" s="99">
        <v>0.35</v>
      </c>
      <c r="F799" s="57">
        <v>519999.99999999994</v>
      </c>
    </row>
    <row r="800" spans="2:6" ht="153">
      <c r="B800" s="110" t="s">
        <v>1762</v>
      </c>
      <c r="C800" s="55" t="s">
        <v>1763</v>
      </c>
      <c r="D800" s="94">
        <v>959999.99999999988</v>
      </c>
      <c r="E800" s="99">
        <v>0.35</v>
      </c>
      <c r="F800" s="57">
        <v>624000</v>
      </c>
    </row>
    <row r="801" spans="2:6" ht="153">
      <c r="B801" s="110" t="s">
        <v>1764</v>
      </c>
      <c r="C801" s="55" t="s">
        <v>1765</v>
      </c>
      <c r="D801" s="94">
        <v>1119999.9999999998</v>
      </c>
      <c r="E801" s="99">
        <v>0.35</v>
      </c>
      <c r="F801" s="57">
        <v>727999.99999999988</v>
      </c>
    </row>
    <row r="802" spans="2:6" ht="140.25">
      <c r="B802" s="110" t="s">
        <v>1766</v>
      </c>
      <c r="C802" s="55" t="s">
        <v>1767</v>
      </c>
      <c r="D802" s="94">
        <v>959999.99999999988</v>
      </c>
      <c r="E802" s="99">
        <v>0.35</v>
      </c>
      <c r="F802" s="57">
        <v>624000</v>
      </c>
    </row>
    <row r="803" spans="2:6" ht="140.25">
      <c r="B803" s="110" t="s">
        <v>1768</v>
      </c>
      <c r="C803" s="55" t="s">
        <v>1769</v>
      </c>
      <c r="D803" s="94">
        <v>1199999.9999999998</v>
      </c>
      <c r="E803" s="99">
        <v>0.35</v>
      </c>
      <c r="F803" s="57">
        <v>779999.99999999988</v>
      </c>
    </row>
    <row r="804" spans="2:6" ht="140.25">
      <c r="B804" s="110" t="s">
        <v>1770</v>
      </c>
      <c r="C804" s="55" t="s">
        <v>1771</v>
      </c>
      <c r="D804" s="94">
        <v>1439999.9999999998</v>
      </c>
      <c r="E804" s="99">
        <v>0.35</v>
      </c>
      <c r="F804" s="57">
        <v>935999.99999999988</v>
      </c>
    </row>
    <row r="805" spans="2:6" ht="140.25">
      <c r="B805" s="110" t="s">
        <v>1772</v>
      </c>
      <c r="C805" s="55" t="s">
        <v>1773</v>
      </c>
      <c r="D805" s="94">
        <v>1079999.9999999998</v>
      </c>
      <c r="E805" s="99">
        <v>0.35</v>
      </c>
      <c r="F805" s="57">
        <v>701999.99999999988</v>
      </c>
    </row>
    <row r="806" spans="2:6" ht="140.25">
      <c r="B806" s="110" t="s">
        <v>1774</v>
      </c>
      <c r="C806" s="55" t="s">
        <v>1775</v>
      </c>
      <c r="D806" s="94">
        <v>1319999.9999999998</v>
      </c>
      <c r="E806" s="99">
        <v>0.35</v>
      </c>
      <c r="F806" s="57">
        <v>857999.99999999988</v>
      </c>
    </row>
    <row r="807" spans="2:6" ht="140.25">
      <c r="B807" s="110" t="s">
        <v>1776</v>
      </c>
      <c r="C807" s="55" t="s">
        <v>1777</v>
      </c>
      <c r="D807" s="94">
        <v>1559999.9999999998</v>
      </c>
      <c r="E807" s="99">
        <v>0.35</v>
      </c>
      <c r="F807" s="57">
        <v>1013999.9999999999</v>
      </c>
    </row>
    <row r="808" spans="2:6" ht="127.5">
      <c r="B808" s="110" t="s">
        <v>1778</v>
      </c>
      <c r="C808" s="55" t="s">
        <v>1779</v>
      </c>
      <c r="D808" s="94">
        <v>1439999.9999999998</v>
      </c>
      <c r="E808" s="99">
        <v>0.35</v>
      </c>
      <c r="F808" s="57">
        <v>935999.99999999988</v>
      </c>
    </row>
    <row r="809" spans="2:6" ht="127.5">
      <c r="B809" s="110" t="s">
        <v>1780</v>
      </c>
      <c r="C809" s="55" t="s">
        <v>1781</v>
      </c>
      <c r="D809" s="94">
        <v>1759999.9999999998</v>
      </c>
      <c r="E809" s="99">
        <v>0.35</v>
      </c>
      <c r="F809" s="57">
        <v>1144000</v>
      </c>
    </row>
    <row r="810" spans="2:6" ht="127.5">
      <c r="B810" s="110" t="s">
        <v>1782</v>
      </c>
      <c r="C810" s="55" t="s">
        <v>1783</v>
      </c>
      <c r="D810" s="94">
        <v>2079999.9999999998</v>
      </c>
      <c r="E810" s="99">
        <v>0.35</v>
      </c>
      <c r="F810" s="57">
        <v>1352000</v>
      </c>
    </row>
    <row r="811" spans="2:6" ht="89.25">
      <c r="B811" s="110" t="s">
        <v>1784</v>
      </c>
      <c r="C811" s="55" t="s">
        <v>1785</v>
      </c>
      <c r="D811" s="94">
        <v>1599999.9999999998</v>
      </c>
      <c r="E811" s="99">
        <v>0.35</v>
      </c>
      <c r="F811" s="57">
        <v>1039999.9999999999</v>
      </c>
    </row>
    <row r="812" spans="2:6" ht="89.25">
      <c r="B812" s="110" t="s">
        <v>1786</v>
      </c>
      <c r="C812" s="55" t="s">
        <v>1787</v>
      </c>
      <c r="D812" s="94">
        <v>1919999.9999999998</v>
      </c>
      <c r="E812" s="99">
        <v>0.35</v>
      </c>
      <c r="F812" s="57">
        <v>1248000</v>
      </c>
    </row>
    <row r="813" spans="2:6" ht="89.25">
      <c r="B813" s="110" t="s">
        <v>1788</v>
      </c>
      <c r="C813" s="55" t="s">
        <v>1789</v>
      </c>
      <c r="D813" s="94">
        <v>2239999.9999999995</v>
      </c>
      <c r="E813" s="99">
        <v>0.35</v>
      </c>
      <c r="F813" s="57">
        <v>1455999.9999999998</v>
      </c>
    </row>
    <row r="814" spans="2:6" ht="102">
      <c r="B814" s="110" t="s">
        <v>1790</v>
      </c>
      <c r="C814" s="55" t="s">
        <v>1791</v>
      </c>
      <c r="D814" s="94">
        <v>950</v>
      </c>
      <c r="E814" s="99">
        <v>0.35</v>
      </c>
      <c r="F814" s="57">
        <v>617.5</v>
      </c>
    </row>
    <row r="815" spans="2:6" ht="25.5">
      <c r="B815" s="110" t="s">
        <v>1792</v>
      </c>
      <c r="C815" s="55" t="s">
        <v>1793</v>
      </c>
      <c r="D815" s="94">
        <v>255000</v>
      </c>
      <c r="E815" s="99">
        <v>0.35</v>
      </c>
      <c r="F815" s="57">
        <v>165750</v>
      </c>
    </row>
    <row r="816" spans="2:6" ht="51">
      <c r="B816" s="110" t="s">
        <v>1794</v>
      </c>
      <c r="C816" s="55" t="s">
        <v>1795</v>
      </c>
      <c r="D816" s="94">
        <v>700</v>
      </c>
      <c r="E816" s="99">
        <v>0.35</v>
      </c>
      <c r="F816" s="57">
        <v>455</v>
      </c>
    </row>
    <row r="817" spans="2:6" ht="51">
      <c r="B817" s="110" t="s">
        <v>1796</v>
      </c>
      <c r="C817" s="55" t="s">
        <v>1797</v>
      </c>
      <c r="D817" s="94">
        <v>700</v>
      </c>
      <c r="E817" s="99">
        <v>0.35</v>
      </c>
      <c r="F817" s="57">
        <v>455</v>
      </c>
    </row>
    <row r="818" spans="2:6" ht="25.5">
      <c r="B818" s="110" t="s">
        <v>1798</v>
      </c>
      <c r="C818" s="55" t="s">
        <v>1799</v>
      </c>
      <c r="D818" s="94">
        <v>4600</v>
      </c>
      <c r="E818" s="99">
        <v>0.35</v>
      </c>
      <c r="F818" s="57">
        <v>2990</v>
      </c>
    </row>
    <row r="819" spans="2:6">
      <c r="B819" s="110" t="s">
        <v>1800</v>
      </c>
      <c r="C819" s="55" t="s">
        <v>1801</v>
      </c>
      <c r="D819" s="96">
        <v>900</v>
      </c>
      <c r="E819" s="99">
        <v>0.35</v>
      </c>
      <c r="F819" s="57">
        <v>585</v>
      </c>
    </row>
    <row r="820" spans="2:6">
      <c r="B820" s="110" t="s">
        <v>1802</v>
      </c>
      <c r="C820" s="55" t="s">
        <v>1803</v>
      </c>
      <c r="D820" s="94">
        <v>1200</v>
      </c>
      <c r="E820" s="99">
        <v>0.35</v>
      </c>
      <c r="F820" s="57">
        <v>780</v>
      </c>
    </row>
    <row r="821" spans="2:6" ht="38.25">
      <c r="B821" s="110" t="s">
        <v>1806</v>
      </c>
      <c r="C821" s="55" t="s">
        <v>1807</v>
      </c>
      <c r="D821" s="94">
        <v>2500</v>
      </c>
      <c r="E821" s="99">
        <v>0.35</v>
      </c>
      <c r="F821" s="57">
        <v>1625</v>
      </c>
    </row>
    <row r="822" spans="2:6">
      <c r="B822" s="110" t="s">
        <v>1808</v>
      </c>
      <c r="C822" s="55" t="s">
        <v>1809</v>
      </c>
      <c r="D822" s="94">
        <v>1700</v>
      </c>
      <c r="E822" s="99">
        <v>0.35</v>
      </c>
      <c r="F822" s="57">
        <v>1105</v>
      </c>
    </row>
    <row r="823" spans="2:6">
      <c r="B823" s="110" t="s">
        <v>1810</v>
      </c>
      <c r="C823" s="55" t="s">
        <v>1811</v>
      </c>
      <c r="D823" s="94">
        <v>2100</v>
      </c>
      <c r="E823" s="99">
        <v>0.35</v>
      </c>
      <c r="F823" s="57">
        <v>1365</v>
      </c>
    </row>
    <row r="824" spans="2:6">
      <c r="B824" s="110" t="s">
        <v>1812</v>
      </c>
      <c r="C824" s="55" t="s">
        <v>1813</v>
      </c>
      <c r="D824" s="94">
        <v>2500</v>
      </c>
      <c r="E824" s="99">
        <v>0.35</v>
      </c>
      <c r="F824" s="57">
        <v>1625</v>
      </c>
    </row>
    <row r="825" spans="2:6">
      <c r="B825" s="110" t="s">
        <v>1814</v>
      </c>
      <c r="C825" s="55" t="s">
        <v>1815</v>
      </c>
      <c r="D825" s="94">
        <v>5000</v>
      </c>
      <c r="E825" s="99">
        <v>0.35</v>
      </c>
      <c r="F825" s="57">
        <v>3250</v>
      </c>
    </row>
    <row r="826" spans="2:6" ht="25.5">
      <c r="B826" s="110" t="s">
        <v>1817</v>
      </c>
      <c r="C826" s="55" t="s">
        <v>1818</v>
      </c>
      <c r="D826" s="94">
        <v>700</v>
      </c>
      <c r="E826" s="99">
        <v>0.35</v>
      </c>
      <c r="F826" s="57">
        <v>455</v>
      </c>
    </row>
    <row r="827" spans="2:6" ht="25.5">
      <c r="B827" s="110" t="s">
        <v>1819</v>
      </c>
      <c r="C827" s="55" t="s">
        <v>1820</v>
      </c>
      <c r="D827" s="94">
        <v>700</v>
      </c>
      <c r="E827" s="99">
        <v>0.35</v>
      </c>
      <c r="F827" s="57">
        <v>455</v>
      </c>
    </row>
    <row r="828" spans="2:6">
      <c r="B828" s="110" t="s">
        <v>1821</v>
      </c>
      <c r="C828" s="55" t="s">
        <v>1822</v>
      </c>
      <c r="D828" s="94">
        <v>225</v>
      </c>
      <c r="E828" s="99">
        <v>0.35</v>
      </c>
      <c r="F828" s="57">
        <v>146.25</v>
      </c>
    </row>
    <row r="829" spans="2:6" ht="178.5">
      <c r="B829" s="110" t="s">
        <v>1824</v>
      </c>
      <c r="C829" s="55" t="s">
        <v>1825</v>
      </c>
      <c r="D829" s="94">
        <v>42000</v>
      </c>
      <c r="E829" s="99">
        <v>0.35</v>
      </c>
      <c r="F829" s="57">
        <v>27300</v>
      </c>
    </row>
    <row r="830" spans="2:6" ht="191.25">
      <c r="B830" s="110" t="s">
        <v>1826</v>
      </c>
      <c r="C830" s="55" t="s">
        <v>1827</v>
      </c>
      <c r="D830" s="94">
        <v>37500</v>
      </c>
      <c r="E830" s="99">
        <v>0.35</v>
      </c>
      <c r="F830" s="57">
        <v>24375</v>
      </c>
    </row>
    <row r="831" spans="2:6">
      <c r="B831" s="110" t="s">
        <v>1828</v>
      </c>
      <c r="C831" s="55" t="s">
        <v>1829</v>
      </c>
      <c r="D831" s="94">
        <v>800</v>
      </c>
      <c r="E831" s="99">
        <v>0.35</v>
      </c>
      <c r="F831" s="57">
        <v>520</v>
      </c>
    </row>
    <row r="832" spans="2:6" ht="25.5">
      <c r="B832" s="110" t="s">
        <v>1830</v>
      </c>
      <c r="C832" s="55" t="s">
        <v>1831</v>
      </c>
      <c r="D832" s="94">
        <v>825</v>
      </c>
      <c r="E832" s="99">
        <v>0.35</v>
      </c>
      <c r="F832" s="57">
        <v>536.25</v>
      </c>
    </row>
    <row r="833" spans="2:6">
      <c r="B833" s="110" t="s">
        <v>1832</v>
      </c>
      <c r="C833" s="55" t="s">
        <v>1833</v>
      </c>
      <c r="D833" s="94">
        <v>900</v>
      </c>
      <c r="E833" s="99">
        <v>0.35</v>
      </c>
      <c r="F833" s="57">
        <v>585</v>
      </c>
    </row>
    <row r="834" spans="2:6" ht="76.5">
      <c r="B834" s="110" t="s">
        <v>1834</v>
      </c>
      <c r="C834" s="55" t="s">
        <v>1835</v>
      </c>
      <c r="D834" s="94">
        <v>1500</v>
      </c>
      <c r="E834" s="99">
        <v>0.35</v>
      </c>
      <c r="F834" s="57">
        <v>975</v>
      </c>
    </row>
    <row r="835" spans="2:6" ht="38.25">
      <c r="B835" s="110" t="s">
        <v>1836</v>
      </c>
      <c r="C835" s="55" t="s">
        <v>1837</v>
      </c>
      <c r="D835" s="94">
        <v>1650</v>
      </c>
      <c r="E835" s="99">
        <v>0.35</v>
      </c>
      <c r="F835" s="57">
        <v>1072.5</v>
      </c>
    </row>
    <row r="836" spans="2:6" ht="38.25">
      <c r="B836" s="110" t="s">
        <v>1838</v>
      </c>
      <c r="C836" s="55" t="s">
        <v>1839</v>
      </c>
      <c r="D836" s="94">
        <v>1675</v>
      </c>
      <c r="E836" s="99">
        <v>0.35</v>
      </c>
      <c r="F836" s="57">
        <v>1088.75</v>
      </c>
    </row>
    <row r="837" spans="2:6" ht="89.25">
      <c r="B837" s="110" t="s">
        <v>1840</v>
      </c>
      <c r="C837" s="55" t="s">
        <v>1841</v>
      </c>
      <c r="D837" s="94">
        <v>1900</v>
      </c>
      <c r="E837" s="99">
        <v>0.35</v>
      </c>
      <c r="F837" s="57">
        <v>1235</v>
      </c>
    </row>
    <row r="838" spans="2:6" ht="89.25">
      <c r="B838" s="110" t="s">
        <v>1842</v>
      </c>
      <c r="C838" s="55" t="s">
        <v>1843</v>
      </c>
      <c r="D838" s="94">
        <v>2600</v>
      </c>
      <c r="E838" s="99">
        <v>0.35</v>
      </c>
      <c r="F838" s="57">
        <v>1690</v>
      </c>
    </row>
    <row r="839" spans="2:6" ht="89.25">
      <c r="B839" s="110" t="s">
        <v>6991</v>
      </c>
      <c r="C839" s="55" t="s">
        <v>6992</v>
      </c>
      <c r="D839" s="94">
        <v>2300</v>
      </c>
      <c r="E839" s="99">
        <v>0.35</v>
      </c>
      <c r="F839" s="57">
        <v>1495</v>
      </c>
    </row>
    <row r="840" spans="2:6" ht="89.25">
      <c r="B840" s="110" t="s">
        <v>6993</v>
      </c>
      <c r="C840" s="55" t="s">
        <v>6994</v>
      </c>
      <c r="D840" s="94">
        <v>2300</v>
      </c>
      <c r="E840" s="99">
        <v>0.35</v>
      </c>
      <c r="F840" s="57">
        <v>1495</v>
      </c>
    </row>
    <row r="841" spans="2:6" ht="76.5">
      <c r="B841" s="110" t="s">
        <v>1844</v>
      </c>
      <c r="C841" s="55" t="s">
        <v>1845</v>
      </c>
      <c r="D841" s="94">
        <v>2600</v>
      </c>
      <c r="E841" s="99">
        <v>0.35</v>
      </c>
      <c r="F841" s="57">
        <v>1690</v>
      </c>
    </row>
    <row r="842" spans="2:6" ht="38.25">
      <c r="B842" s="110" t="s">
        <v>1846</v>
      </c>
      <c r="C842" s="55" t="s">
        <v>1847</v>
      </c>
      <c r="D842" s="94">
        <v>1200</v>
      </c>
      <c r="E842" s="99">
        <v>0.35</v>
      </c>
      <c r="F842" s="57">
        <v>780</v>
      </c>
    </row>
    <row r="843" spans="2:6" ht="25.5">
      <c r="B843" s="110" t="s">
        <v>1848</v>
      </c>
      <c r="C843" s="55" t="s">
        <v>1849</v>
      </c>
      <c r="D843" s="94">
        <v>6000</v>
      </c>
      <c r="E843" s="99">
        <v>0.35</v>
      </c>
      <c r="F843" s="57">
        <v>3900</v>
      </c>
    </row>
    <row r="844" spans="2:6">
      <c r="B844" s="110" t="s">
        <v>1850</v>
      </c>
      <c r="C844" s="55" t="s">
        <v>1851</v>
      </c>
      <c r="D844" s="94">
        <v>1400</v>
      </c>
      <c r="E844" s="99">
        <v>0.35</v>
      </c>
      <c r="F844" s="57">
        <v>910</v>
      </c>
    </row>
    <row r="845" spans="2:6">
      <c r="B845" s="110" t="s">
        <v>1852</v>
      </c>
      <c r="C845" s="55" t="s">
        <v>1853</v>
      </c>
      <c r="D845" s="94">
        <v>1000</v>
      </c>
      <c r="E845" s="99">
        <v>0.35</v>
      </c>
      <c r="F845" s="57">
        <v>650</v>
      </c>
    </row>
    <row r="846" spans="2:6" ht="25.5">
      <c r="B846" s="110" t="s">
        <v>1854</v>
      </c>
      <c r="C846" s="55" t="s">
        <v>1855</v>
      </c>
      <c r="D846" s="94">
        <v>7750</v>
      </c>
      <c r="E846" s="99">
        <v>0.35</v>
      </c>
      <c r="F846" s="57">
        <v>5037.5</v>
      </c>
    </row>
    <row r="847" spans="2:6" ht="25.5">
      <c r="B847" s="110" t="s">
        <v>1856</v>
      </c>
      <c r="C847" s="55" t="s">
        <v>1857</v>
      </c>
      <c r="D847" s="94">
        <v>9750</v>
      </c>
      <c r="E847" s="99">
        <v>0.35</v>
      </c>
      <c r="F847" s="57">
        <v>6337.5</v>
      </c>
    </row>
    <row r="848" spans="2:6">
      <c r="B848" s="110" t="s">
        <v>1858</v>
      </c>
      <c r="C848" s="55" t="s">
        <v>1859</v>
      </c>
      <c r="D848" s="94">
        <v>1850</v>
      </c>
      <c r="E848" s="99">
        <v>0.35</v>
      </c>
      <c r="F848" s="57">
        <v>1202.5</v>
      </c>
    </row>
    <row r="849" spans="2:6">
      <c r="B849" s="110" t="s">
        <v>1860</v>
      </c>
      <c r="C849" s="55" t="s">
        <v>1861</v>
      </c>
      <c r="D849" s="94">
        <v>2000</v>
      </c>
      <c r="E849" s="99">
        <v>0.35</v>
      </c>
      <c r="F849" s="57">
        <v>1300</v>
      </c>
    </row>
    <row r="850" spans="2:6" ht="127.5">
      <c r="B850" s="110" t="s">
        <v>1862</v>
      </c>
      <c r="C850" s="55" t="s">
        <v>1863</v>
      </c>
      <c r="D850" s="94">
        <v>533333.32999999996</v>
      </c>
      <c r="E850" s="99">
        <v>0.35</v>
      </c>
      <c r="F850" s="57">
        <v>346666.66450000001</v>
      </c>
    </row>
    <row r="851" spans="2:6" ht="127.5">
      <c r="B851" s="110" t="s">
        <v>1864</v>
      </c>
      <c r="C851" s="55" t="s">
        <v>1865</v>
      </c>
      <c r="D851" s="94">
        <v>639999.99999999988</v>
      </c>
      <c r="E851" s="99">
        <v>0.35</v>
      </c>
      <c r="F851" s="57">
        <v>415999.99999999994</v>
      </c>
    </row>
    <row r="852" spans="2:6" ht="127.5">
      <c r="B852" s="110" t="s">
        <v>1866</v>
      </c>
      <c r="C852" s="55" t="s">
        <v>1867</v>
      </c>
      <c r="D852" s="94">
        <v>746666.67</v>
      </c>
      <c r="E852" s="99">
        <v>0.35</v>
      </c>
      <c r="F852" s="57">
        <v>485333.33550000004</v>
      </c>
    </row>
    <row r="853" spans="2:6" ht="25.5">
      <c r="B853" s="110" t="s">
        <v>1868</v>
      </c>
      <c r="C853" s="55" t="s">
        <v>1869</v>
      </c>
      <c r="D853" s="94">
        <v>345000</v>
      </c>
      <c r="E853" s="99">
        <v>0.35</v>
      </c>
      <c r="F853" s="57">
        <v>224250</v>
      </c>
    </row>
    <row r="854" spans="2:6" ht="51">
      <c r="B854" s="110" t="s">
        <v>1870</v>
      </c>
      <c r="C854" s="55" t="s">
        <v>1871</v>
      </c>
      <c r="D854" s="94">
        <v>335000</v>
      </c>
      <c r="E854" s="99">
        <v>0.35</v>
      </c>
      <c r="F854" s="57">
        <v>217750</v>
      </c>
    </row>
    <row r="855" spans="2:6" ht="25.5">
      <c r="B855" s="110" t="s">
        <v>1872</v>
      </c>
      <c r="C855" s="55" t="s">
        <v>1873</v>
      </c>
      <c r="D855" s="94">
        <v>345000</v>
      </c>
      <c r="E855" s="99">
        <v>0.35</v>
      </c>
      <c r="F855" s="57">
        <v>224250</v>
      </c>
    </row>
    <row r="856" spans="2:6" ht="38.25">
      <c r="B856" s="110" t="s">
        <v>1874</v>
      </c>
      <c r="C856" s="55" t="s">
        <v>1875</v>
      </c>
      <c r="D856" s="94">
        <v>335000</v>
      </c>
      <c r="E856" s="99">
        <v>0.35</v>
      </c>
      <c r="F856" s="57">
        <v>217750</v>
      </c>
    </row>
    <row r="857" spans="2:6" ht="25.5">
      <c r="B857" s="110" t="s">
        <v>1876</v>
      </c>
      <c r="C857" s="55" t="s">
        <v>1877</v>
      </c>
      <c r="D857" s="94">
        <v>22000</v>
      </c>
      <c r="E857" s="99">
        <v>0.35</v>
      </c>
      <c r="F857" s="57">
        <v>14300</v>
      </c>
    </row>
    <row r="858" spans="2:6" ht="51">
      <c r="B858" s="110" t="s">
        <v>1878</v>
      </c>
      <c r="C858" s="55" t="s">
        <v>6995</v>
      </c>
      <c r="D858" s="94">
        <v>3800</v>
      </c>
      <c r="E858" s="99">
        <v>0.35</v>
      </c>
      <c r="F858" s="57">
        <v>2470</v>
      </c>
    </row>
    <row r="859" spans="2:6" ht="25.5">
      <c r="B859" s="110" t="s">
        <v>1879</v>
      </c>
      <c r="C859" s="55" t="s">
        <v>1880</v>
      </c>
      <c r="D859" s="94">
        <v>1100</v>
      </c>
      <c r="E859" s="99">
        <v>0.35</v>
      </c>
      <c r="F859" s="57">
        <v>715</v>
      </c>
    </row>
    <row r="860" spans="2:6" ht="25.5">
      <c r="B860" s="110" t="s">
        <v>1882</v>
      </c>
      <c r="C860" s="55" t="s">
        <v>1883</v>
      </c>
      <c r="D860" s="94">
        <v>22000</v>
      </c>
      <c r="E860" s="99">
        <v>0.35</v>
      </c>
      <c r="F860" s="57">
        <v>14300</v>
      </c>
    </row>
    <row r="861" spans="2:6" ht="140.25">
      <c r="B861" s="110" t="s">
        <v>1884</v>
      </c>
      <c r="C861" s="55" t="s">
        <v>1885</v>
      </c>
      <c r="D861" s="94">
        <v>199999.99999999997</v>
      </c>
      <c r="E861" s="99">
        <v>0.35</v>
      </c>
      <c r="F861" s="57">
        <v>129999.99999999999</v>
      </c>
    </row>
    <row r="862" spans="2:6" ht="140.25">
      <c r="B862" s="110" t="s">
        <v>1886</v>
      </c>
      <c r="C862" s="55" t="s">
        <v>1887</v>
      </c>
      <c r="D862" s="94">
        <v>239999.99999999997</v>
      </c>
      <c r="E862" s="99">
        <v>0.35</v>
      </c>
      <c r="F862" s="57">
        <v>156000</v>
      </c>
    </row>
    <row r="863" spans="2:6" ht="140.25">
      <c r="B863" s="110" t="s">
        <v>1888</v>
      </c>
      <c r="C863" s="55" t="s">
        <v>1889</v>
      </c>
      <c r="D863" s="94">
        <v>279999.99999999994</v>
      </c>
      <c r="E863" s="99">
        <v>0.35</v>
      </c>
      <c r="F863" s="57">
        <v>181999.99999999997</v>
      </c>
    </row>
    <row r="864" spans="2:6" ht="140.25">
      <c r="B864" s="110" t="s">
        <v>1890</v>
      </c>
      <c r="C864" s="55" t="s">
        <v>1891</v>
      </c>
      <c r="D864" s="94">
        <v>399999.99999999994</v>
      </c>
      <c r="E864" s="99">
        <v>0.35</v>
      </c>
      <c r="F864" s="57">
        <v>259999.99999999997</v>
      </c>
    </row>
    <row r="865" spans="2:6" ht="140.25">
      <c r="B865" s="110" t="s">
        <v>1892</v>
      </c>
      <c r="C865" s="55" t="s">
        <v>1893</v>
      </c>
      <c r="D865" s="94">
        <v>479999.99999999994</v>
      </c>
      <c r="E865" s="99">
        <v>0.35</v>
      </c>
      <c r="F865" s="57">
        <v>312000</v>
      </c>
    </row>
    <row r="866" spans="2:6" ht="140.25">
      <c r="B866" s="110" t="s">
        <v>1894</v>
      </c>
      <c r="C866" s="55" t="s">
        <v>1895</v>
      </c>
      <c r="D866" s="94">
        <v>559999.99999999988</v>
      </c>
      <c r="E866" s="99">
        <v>0.35</v>
      </c>
      <c r="F866" s="57">
        <v>363999.99999999994</v>
      </c>
    </row>
    <row r="867" spans="2:6" ht="89.25">
      <c r="B867" s="110" t="s">
        <v>1896</v>
      </c>
      <c r="C867" s="55" t="s">
        <v>1897</v>
      </c>
      <c r="D867" s="94">
        <v>439999.99999999994</v>
      </c>
      <c r="E867" s="99">
        <v>0.35</v>
      </c>
      <c r="F867" s="57">
        <v>286000</v>
      </c>
    </row>
    <row r="868" spans="2:6" ht="89.25">
      <c r="B868" s="110" t="s">
        <v>1898</v>
      </c>
      <c r="C868" s="55" t="s">
        <v>1899</v>
      </c>
      <c r="D868" s="94">
        <v>519999.99999999994</v>
      </c>
      <c r="E868" s="99">
        <v>0.35</v>
      </c>
      <c r="F868" s="57">
        <v>338000</v>
      </c>
    </row>
    <row r="869" spans="2:6" ht="89.25">
      <c r="B869" s="110" t="s">
        <v>1900</v>
      </c>
      <c r="C869" s="55" t="s">
        <v>1901</v>
      </c>
      <c r="D869" s="94">
        <v>599999.99999999988</v>
      </c>
      <c r="E869" s="99">
        <v>0.35</v>
      </c>
      <c r="F869" s="57">
        <v>389999.99999999994</v>
      </c>
    </row>
    <row r="870" spans="2:6" ht="25.5">
      <c r="B870" s="110" t="s">
        <v>1902</v>
      </c>
      <c r="C870" s="55" t="s">
        <v>1903</v>
      </c>
      <c r="D870" s="94">
        <v>9000</v>
      </c>
      <c r="E870" s="99">
        <v>0.35</v>
      </c>
      <c r="F870" s="57">
        <v>5850</v>
      </c>
    </row>
    <row r="871" spans="2:6">
      <c r="B871" s="110" t="s">
        <v>1904</v>
      </c>
      <c r="C871" s="55" t="s">
        <v>1905</v>
      </c>
      <c r="D871" s="94">
        <v>3500</v>
      </c>
      <c r="E871" s="99">
        <v>0.35</v>
      </c>
      <c r="F871" s="57">
        <v>2275</v>
      </c>
    </row>
    <row r="872" spans="2:6" ht="25.5">
      <c r="B872" s="110" t="s">
        <v>1906</v>
      </c>
      <c r="C872" s="56" t="s">
        <v>1907</v>
      </c>
      <c r="D872" s="95">
        <v>850</v>
      </c>
      <c r="E872" s="99">
        <v>0.35</v>
      </c>
      <c r="F872" s="57">
        <v>552.5</v>
      </c>
    </row>
    <row r="873" spans="2:6" ht="25.5">
      <c r="B873" s="110" t="s">
        <v>1908</v>
      </c>
      <c r="C873" s="56" t="s">
        <v>1909</v>
      </c>
      <c r="D873" s="95">
        <v>850</v>
      </c>
      <c r="E873" s="99">
        <v>0.35</v>
      </c>
      <c r="F873" s="57">
        <v>552.5</v>
      </c>
    </row>
    <row r="874" spans="2:6">
      <c r="B874" s="110" t="s">
        <v>1910</v>
      </c>
      <c r="C874" s="55" t="s">
        <v>1911</v>
      </c>
      <c r="D874" s="94">
        <v>7000</v>
      </c>
      <c r="E874" s="99">
        <v>0.35</v>
      </c>
      <c r="F874" s="57">
        <v>4550</v>
      </c>
    </row>
    <row r="875" spans="2:6" ht="25.5">
      <c r="B875" s="110" t="s">
        <v>1912</v>
      </c>
      <c r="C875" s="55" t="s">
        <v>1913</v>
      </c>
      <c r="D875" s="94">
        <v>20000</v>
      </c>
      <c r="E875" s="99">
        <v>0.35</v>
      </c>
      <c r="F875" s="57">
        <v>13000</v>
      </c>
    </row>
    <row r="876" spans="2:6" ht="25.5">
      <c r="B876" s="110" t="s">
        <v>1914</v>
      </c>
      <c r="C876" s="55" t="s">
        <v>1915</v>
      </c>
      <c r="D876" s="94">
        <v>100</v>
      </c>
      <c r="E876" s="99">
        <v>0.35</v>
      </c>
      <c r="F876" s="57">
        <v>65</v>
      </c>
    </row>
    <row r="877" spans="2:6">
      <c r="B877" s="110" t="s">
        <v>1916</v>
      </c>
      <c r="C877" s="55" t="s">
        <v>1917</v>
      </c>
      <c r="D877" s="94">
        <v>550</v>
      </c>
      <c r="E877" s="99">
        <v>0.35</v>
      </c>
      <c r="F877" s="57">
        <v>357.5</v>
      </c>
    </row>
    <row r="878" spans="2:6" ht="51">
      <c r="B878" s="110" t="s">
        <v>1918</v>
      </c>
      <c r="C878" s="55" t="s">
        <v>1919</v>
      </c>
      <c r="D878" s="94">
        <v>1000</v>
      </c>
      <c r="E878" s="99">
        <v>0.35</v>
      </c>
      <c r="F878" s="57">
        <v>650</v>
      </c>
    </row>
    <row r="879" spans="2:6" ht="38.25">
      <c r="B879" s="110" t="s">
        <v>1920</v>
      </c>
      <c r="C879" s="55" t="s">
        <v>1921</v>
      </c>
      <c r="D879" s="94">
        <v>135000</v>
      </c>
      <c r="E879" s="99">
        <v>0.35</v>
      </c>
      <c r="F879" s="57">
        <v>87750</v>
      </c>
    </row>
    <row r="880" spans="2:6" ht="25.5">
      <c r="B880" s="110" t="s">
        <v>1922</v>
      </c>
      <c r="C880" s="55" t="s">
        <v>1923</v>
      </c>
      <c r="D880" s="94">
        <v>22000</v>
      </c>
      <c r="E880" s="99">
        <v>0.35</v>
      </c>
      <c r="F880" s="57">
        <v>14300</v>
      </c>
    </row>
    <row r="881" spans="2:6" ht="25.5">
      <c r="B881" s="110" t="s">
        <v>1924</v>
      </c>
      <c r="C881" s="55" t="s">
        <v>1925</v>
      </c>
      <c r="D881" s="94">
        <v>26000</v>
      </c>
      <c r="E881" s="99">
        <v>0.35</v>
      </c>
      <c r="F881" s="57">
        <v>16900</v>
      </c>
    </row>
    <row r="882" spans="2:6" ht="25.5">
      <c r="B882" s="110" t="s">
        <v>1926</v>
      </c>
      <c r="C882" s="55" t="s">
        <v>1927</v>
      </c>
      <c r="D882" s="94">
        <v>350</v>
      </c>
      <c r="E882" s="99">
        <v>0.35</v>
      </c>
      <c r="F882" s="57">
        <v>227.5</v>
      </c>
    </row>
    <row r="883" spans="2:6" ht="25.5">
      <c r="B883" s="110" t="s">
        <v>1928</v>
      </c>
      <c r="C883" s="55" t="s">
        <v>1929</v>
      </c>
      <c r="D883" s="94">
        <v>350</v>
      </c>
      <c r="E883" s="99">
        <v>0.35</v>
      </c>
      <c r="F883" s="57">
        <v>227.5</v>
      </c>
    </row>
    <row r="884" spans="2:6">
      <c r="B884" s="110" t="s">
        <v>1930</v>
      </c>
      <c r="C884" s="55" t="s">
        <v>1931</v>
      </c>
      <c r="D884" s="94">
        <v>119000</v>
      </c>
      <c r="E884" s="99">
        <v>0.35</v>
      </c>
      <c r="F884" s="57">
        <v>77350</v>
      </c>
    </row>
    <row r="885" spans="2:6">
      <c r="B885" s="110" t="s">
        <v>1932</v>
      </c>
      <c r="C885" s="55" t="s">
        <v>1933</v>
      </c>
      <c r="D885" s="94">
        <v>1320</v>
      </c>
      <c r="E885" s="99">
        <v>0.35</v>
      </c>
      <c r="F885" s="57">
        <v>858</v>
      </c>
    </row>
    <row r="886" spans="2:6">
      <c r="B886" s="110" t="s">
        <v>1934</v>
      </c>
      <c r="C886" s="55" t="s">
        <v>1935</v>
      </c>
      <c r="D886" s="94">
        <v>1320</v>
      </c>
      <c r="E886" s="99">
        <v>0.35</v>
      </c>
      <c r="F886" s="57">
        <v>858</v>
      </c>
    </row>
    <row r="887" spans="2:6">
      <c r="B887" s="110" t="s">
        <v>1936</v>
      </c>
      <c r="C887" s="55" t="s">
        <v>1937</v>
      </c>
      <c r="D887" s="94">
        <v>440</v>
      </c>
      <c r="E887" s="99">
        <v>0.35</v>
      </c>
      <c r="F887" s="57">
        <v>286</v>
      </c>
    </row>
    <row r="888" spans="2:6" ht="51">
      <c r="B888" s="110" t="s">
        <v>1938</v>
      </c>
      <c r="C888" s="55" t="s">
        <v>1939</v>
      </c>
      <c r="D888" s="94">
        <v>185000</v>
      </c>
      <c r="E888" s="99">
        <v>0.35</v>
      </c>
      <c r="F888" s="57">
        <v>120250</v>
      </c>
    </row>
    <row r="889" spans="2:6" ht="51">
      <c r="B889" s="110" t="s">
        <v>1940</v>
      </c>
      <c r="C889" s="55" t="s">
        <v>1941</v>
      </c>
      <c r="D889" s="94">
        <v>310000</v>
      </c>
      <c r="E889" s="99">
        <v>0.35</v>
      </c>
      <c r="F889" s="57">
        <v>201500</v>
      </c>
    </row>
    <row r="890" spans="2:6" ht="25.5">
      <c r="B890" s="110" t="s">
        <v>1942</v>
      </c>
      <c r="C890" s="55" t="s">
        <v>1943</v>
      </c>
      <c r="D890" s="94">
        <v>30000</v>
      </c>
      <c r="E890" s="99">
        <v>0.35</v>
      </c>
      <c r="F890" s="57">
        <v>19500</v>
      </c>
    </row>
    <row r="891" spans="2:6" ht="76.5">
      <c r="B891" s="110" t="s">
        <v>1944</v>
      </c>
      <c r="C891" s="55" t="s">
        <v>1945</v>
      </c>
      <c r="D891" s="94">
        <v>10000</v>
      </c>
      <c r="E891" s="99">
        <v>0.35</v>
      </c>
      <c r="F891" s="57">
        <v>6500</v>
      </c>
    </row>
    <row r="892" spans="2:6" ht="63.75">
      <c r="B892" s="110" t="s">
        <v>1946</v>
      </c>
      <c r="C892" s="55" t="s">
        <v>1947</v>
      </c>
      <c r="D892" s="94">
        <v>10000</v>
      </c>
      <c r="E892" s="99">
        <v>0.35</v>
      </c>
      <c r="F892" s="57">
        <v>6500</v>
      </c>
    </row>
    <row r="893" spans="2:6">
      <c r="B893" s="110" t="s">
        <v>1948</v>
      </c>
      <c r="C893" s="55" t="s">
        <v>1949</v>
      </c>
      <c r="D893" s="94">
        <v>350</v>
      </c>
      <c r="E893" s="99">
        <v>0.35</v>
      </c>
      <c r="F893" s="57">
        <v>227.5</v>
      </c>
    </row>
    <row r="894" spans="2:6">
      <c r="B894" s="110" t="s">
        <v>1950</v>
      </c>
      <c r="C894" s="55" t="s">
        <v>1951</v>
      </c>
      <c r="D894" s="94">
        <v>7000</v>
      </c>
      <c r="E894" s="99">
        <v>0.35</v>
      </c>
      <c r="F894" s="57">
        <v>4550</v>
      </c>
    </row>
    <row r="895" spans="2:6" ht="25.5">
      <c r="B895" s="110" t="s">
        <v>1952</v>
      </c>
      <c r="C895" s="55" t="s">
        <v>1953</v>
      </c>
      <c r="D895" s="94">
        <v>350</v>
      </c>
      <c r="E895" s="99">
        <v>0.35</v>
      </c>
      <c r="F895" s="57">
        <v>227.5</v>
      </c>
    </row>
    <row r="896" spans="2:6" ht="127.5">
      <c r="B896" s="110" t="s">
        <v>6996</v>
      </c>
      <c r="C896" s="55" t="s">
        <v>6997</v>
      </c>
      <c r="D896" s="94"/>
      <c r="E896" s="99">
        <v>0.35</v>
      </c>
      <c r="F896" s="57">
        <v>0</v>
      </c>
    </row>
    <row r="897" spans="2:6" ht="127.5">
      <c r="B897" s="110" t="s">
        <v>6998</v>
      </c>
      <c r="C897" s="55" t="s">
        <v>6999</v>
      </c>
      <c r="D897" s="94"/>
      <c r="E897" s="99">
        <v>0.35</v>
      </c>
      <c r="F897" s="57">
        <v>0</v>
      </c>
    </row>
    <row r="898" spans="2:6" ht="63.75">
      <c r="B898" s="110" t="s">
        <v>7000</v>
      </c>
      <c r="C898" s="55" t="s">
        <v>7001</v>
      </c>
      <c r="D898" s="94">
        <v>70000</v>
      </c>
      <c r="E898" s="99">
        <v>0.35</v>
      </c>
      <c r="F898" s="57">
        <v>45500</v>
      </c>
    </row>
    <row r="899" spans="2:6" ht="63.75">
      <c r="B899" s="110" t="s">
        <v>7002</v>
      </c>
      <c r="C899" s="55" t="s">
        <v>7003</v>
      </c>
      <c r="D899" s="94">
        <v>140000</v>
      </c>
      <c r="E899" s="99">
        <v>0.35</v>
      </c>
      <c r="F899" s="57">
        <v>91000</v>
      </c>
    </row>
    <row r="900" spans="2:6" ht="51">
      <c r="B900" s="110" t="s">
        <v>1955</v>
      </c>
      <c r="C900" s="55" t="s">
        <v>1956</v>
      </c>
      <c r="D900" s="94">
        <v>15000</v>
      </c>
      <c r="E900" s="99">
        <v>0.35</v>
      </c>
      <c r="F900" s="57">
        <v>9750</v>
      </c>
    </row>
    <row r="901" spans="2:6" ht="63.75">
      <c r="B901" s="110" t="s">
        <v>1957</v>
      </c>
      <c r="C901" s="56" t="s">
        <v>1958</v>
      </c>
      <c r="D901" s="95">
        <v>70000</v>
      </c>
      <c r="E901" s="99">
        <v>0.35</v>
      </c>
      <c r="F901" s="57">
        <v>45500</v>
      </c>
    </row>
    <row r="902" spans="2:6" ht="216.75">
      <c r="B902" s="110" t="s">
        <v>1959</v>
      </c>
      <c r="C902" s="55" t="s">
        <v>1960</v>
      </c>
      <c r="D902" s="94">
        <v>610000</v>
      </c>
      <c r="E902" s="99">
        <v>0.35</v>
      </c>
      <c r="F902" s="57">
        <v>396500</v>
      </c>
    </row>
    <row r="903" spans="2:6" ht="216.75">
      <c r="B903" s="110" t="s">
        <v>1961</v>
      </c>
      <c r="C903" s="55" t="s">
        <v>1962</v>
      </c>
      <c r="D903" s="94">
        <v>385000</v>
      </c>
      <c r="E903" s="99">
        <v>0.35</v>
      </c>
      <c r="F903" s="57">
        <v>250250</v>
      </c>
    </row>
    <row r="904" spans="2:6" ht="216.75">
      <c r="B904" s="110" t="s">
        <v>1963</v>
      </c>
      <c r="C904" s="55" t="s">
        <v>1964</v>
      </c>
      <c r="D904" s="94">
        <v>335000</v>
      </c>
      <c r="E904" s="99">
        <v>0.35</v>
      </c>
      <c r="F904" s="57">
        <v>217750</v>
      </c>
    </row>
    <row r="905" spans="2:6" ht="216.75">
      <c r="B905" s="110" t="s">
        <v>1965</v>
      </c>
      <c r="C905" s="55" t="s">
        <v>1966</v>
      </c>
      <c r="D905" s="94">
        <v>335000</v>
      </c>
      <c r="E905" s="99">
        <v>0.35</v>
      </c>
      <c r="F905" s="57">
        <v>217750</v>
      </c>
    </row>
    <row r="906" spans="2:6" ht="255">
      <c r="B906" s="110" t="s">
        <v>1967</v>
      </c>
      <c r="C906" s="55" t="s">
        <v>1968</v>
      </c>
      <c r="D906" s="94">
        <v>799999.99999999988</v>
      </c>
      <c r="E906" s="99">
        <v>0.35</v>
      </c>
      <c r="F906" s="57">
        <v>519999.99999999994</v>
      </c>
    </row>
    <row r="907" spans="2:6" ht="255">
      <c r="B907" s="110" t="s">
        <v>1969</v>
      </c>
      <c r="C907" s="55" t="s">
        <v>1970</v>
      </c>
      <c r="D907" s="94">
        <v>959999.99999999988</v>
      </c>
      <c r="E907" s="99">
        <v>0.35</v>
      </c>
      <c r="F907" s="57">
        <v>624000</v>
      </c>
    </row>
    <row r="908" spans="2:6" ht="242.25">
      <c r="B908" s="110" t="s">
        <v>1971</v>
      </c>
      <c r="C908" s="55" t="s">
        <v>1972</v>
      </c>
      <c r="D908" s="94">
        <v>1119999.9999999998</v>
      </c>
      <c r="E908" s="99">
        <v>0.35</v>
      </c>
      <c r="F908" s="57">
        <v>727999.99999999988</v>
      </c>
    </row>
    <row r="909" spans="2:6" ht="255">
      <c r="B909" s="110" t="s">
        <v>1973</v>
      </c>
      <c r="C909" s="55" t="s">
        <v>1974</v>
      </c>
      <c r="D909" s="94">
        <v>1079999.9999999998</v>
      </c>
      <c r="E909" s="99">
        <v>0.35</v>
      </c>
      <c r="F909" s="57">
        <v>701999.99999999988</v>
      </c>
    </row>
    <row r="910" spans="2:6" ht="242.25">
      <c r="B910" s="110" t="s">
        <v>1975</v>
      </c>
      <c r="C910" s="55" t="s">
        <v>1976</v>
      </c>
      <c r="D910" s="94">
        <v>1319999.9999999998</v>
      </c>
      <c r="E910" s="99">
        <v>0.35</v>
      </c>
      <c r="F910" s="57">
        <v>857999.99999999988</v>
      </c>
    </row>
    <row r="911" spans="2:6" ht="242.25">
      <c r="B911" s="110" t="s">
        <v>1977</v>
      </c>
      <c r="C911" s="55" t="s">
        <v>1978</v>
      </c>
      <c r="D911" s="94">
        <v>1559999.9999999998</v>
      </c>
      <c r="E911" s="99">
        <v>0.35</v>
      </c>
      <c r="F911" s="57">
        <v>1013999.9999999999</v>
      </c>
    </row>
    <row r="912" spans="2:6" ht="255">
      <c r="B912" s="110" t="s">
        <v>1979</v>
      </c>
      <c r="C912" s="55" t="s">
        <v>1980</v>
      </c>
      <c r="D912" s="94">
        <v>1079999.9999999998</v>
      </c>
      <c r="E912" s="99">
        <v>0.35</v>
      </c>
      <c r="F912" s="57">
        <v>701999.99999999988</v>
      </c>
    </row>
    <row r="913" spans="2:6" ht="255">
      <c r="B913" s="110" t="s">
        <v>1981</v>
      </c>
      <c r="C913" s="55" t="s">
        <v>1982</v>
      </c>
      <c r="D913" s="94">
        <v>1319999.9999999998</v>
      </c>
      <c r="E913" s="99">
        <v>0.35</v>
      </c>
      <c r="F913" s="57">
        <v>857999.99999999988</v>
      </c>
    </row>
    <row r="914" spans="2:6" ht="242.25">
      <c r="B914" s="110" t="s">
        <v>1983</v>
      </c>
      <c r="C914" s="55" t="s">
        <v>1984</v>
      </c>
      <c r="D914" s="94">
        <v>1559999.9999999998</v>
      </c>
      <c r="E914" s="99">
        <v>0.35</v>
      </c>
      <c r="F914" s="57">
        <v>1013999.9999999999</v>
      </c>
    </row>
    <row r="915" spans="2:6" ht="255">
      <c r="B915" s="110" t="s">
        <v>1985</v>
      </c>
      <c r="C915" s="55" t="s">
        <v>1986</v>
      </c>
      <c r="D915" s="94">
        <v>1439999.9999999998</v>
      </c>
      <c r="E915" s="99">
        <v>0.35</v>
      </c>
      <c r="F915" s="57">
        <v>935999.99999999988</v>
      </c>
    </row>
    <row r="916" spans="2:6" ht="242.25">
      <c r="B916" s="110" t="s">
        <v>1987</v>
      </c>
      <c r="C916" s="55" t="s">
        <v>1988</v>
      </c>
      <c r="D916" s="94">
        <v>1759999.9999999998</v>
      </c>
      <c r="E916" s="99">
        <v>0.35</v>
      </c>
      <c r="F916" s="57">
        <v>1144000</v>
      </c>
    </row>
    <row r="917" spans="2:6" ht="242.25">
      <c r="B917" s="110" t="s">
        <v>1989</v>
      </c>
      <c r="C917" s="55" t="s">
        <v>1990</v>
      </c>
      <c r="D917" s="94">
        <v>2079999.9999999998</v>
      </c>
      <c r="E917" s="99">
        <v>0.35</v>
      </c>
      <c r="F917" s="57">
        <v>1352000</v>
      </c>
    </row>
    <row r="918" spans="2:6" ht="255">
      <c r="B918" s="110" t="s">
        <v>1991</v>
      </c>
      <c r="C918" s="55" t="s">
        <v>1992</v>
      </c>
      <c r="D918" s="94">
        <v>1439999.9999999998</v>
      </c>
      <c r="E918" s="99">
        <v>0.35</v>
      </c>
      <c r="F918" s="57">
        <v>935999.99999999988</v>
      </c>
    </row>
    <row r="919" spans="2:6" ht="255">
      <c r="B919" s="110" t="s">
        <v>1993</v>
      </c>
      <c r="C919" s="55" t="s">
        <v>1994</v>
      </c>
      <c r="D919" s="94">
        <v>1759999.9999999998</v>
      </c>
      <c r="E919" s="99">
        <v>0.35</v>
      </c>
      <c r="F919" s="57">
        <v>1144000</v>
      </c>
    </row>
    <row r="920" spans="2:6" ht="242.25">
      <c r="B920" s="110" t="s">
        <v>1995</v>
      </c>
      <c r="C920" s="55" t="s">
        <v>1996</v>
      </c>
      <c r="D920" s="94">
        <v>2079999.9999999998</v>
      </c>
      <c r="E920" s="99">
        <v>0.35</v>
      </c>
      <c r="F920" s="57">
        <v>1352000</v>
      </c>
    </row>
    <row r="921" spans="2:6" ht="204">
      <c r="B921" s="110" t="s">
        <v>1997</v>
      </c>
      <c r="C921" s="55" t="s">
        <v>1998</v>
      </c>
      <c r="D921" s="94">
        <v>1599999.9999999998</v>
      </c>
      <c r="E921" s="99">
        <v>0.35</v>
      </c>
      <c r="F921" s="57">
        <v>1039999.9999999999</v>
      </c>
    </row>
    <row r="922" spans="2:6" ht="204">
      <c r="B922" s="110" t="s">
        <v>1999</v>
      </c>
      <c r="C922" s="55" t="s">
        <v>2000</v>
      </c>
      <c r="D922" s="94">
        <v>1919999.9999999998</v>
      </c>
      <c r="E922" s="99">
        <v>0.35</v>
      </c>
      <c r="F922" s="57">
        <v>1248000</v>
      </c>
    </row>
    <row r="923" spans="2:6" ht="191.25">
      <c r="B923" s="110" t="s">
        <v>2001</v>
      </c>
      <c r="C923" s="55" t="s">
        <v>2002</v>
      </c>
      <c r="D923" s="94">
        <v>2239999.9999999995</v>
      </c>
      <c r="E923" s="99">
        <v>0.35</v>
      </c>
      <c r="F923" s="57">
        <v>1455999.9999999998</v>
      </c>
    </row>
    <row r="924" spans="2:6" ht="204">
      <c r="B924" s="110" t="s">
        <v>2003</v>
      </c>
      <c r="C924" s="55" t="s">
        <v>2004</v>
      </c>
      <c r="D924" s="94">
        <v>1599999.9999999998</v>
      </c>
      <c r="E924" s="99">
        <v>0.35</v>
      </c>
      <c r="F924" s="57">
        <v>1039999.9999999999</v>
      </c>
    </row>
    <row r="925" spans="2:6" ht="204">
      <c r="B925" s="110" t="s">
        <v>2005</v>
      </c>
      <c r="C925" s="55" t="s">
        <v>2006</v>
      </c>
      <c r="D925" s="94">
        <v>1919999.9999999998</v>
      </c>
      <c r="E925" s="99">
        <v>0.35</v>
      </c>
      <c r="F925" s="57">
        <v>1248000</v>
      </c>
    </row>
    <row r="926" spans="2:6" ht="191.25">
      <c r="B926" s="110" t="s">
        <v>2007</v>
      </c>
      <c r="C926" s="55" t="s">
        <v>2008</v>
      </c>
      <c r="D926" s="94">
        <v>2239999.9999999995</v>
      </c>
      <c r="E926" s="99">
        <v>0.35</v>
      </c>
      <c r="F926" s="57">
        <v>1455999.9999999998</v>
      </c>
    </row>
    <row r="927" spans="2:6" ht="51">
      <c r="B927" s="110" t="s">
        <v>2009</v>
      </c>
      <c r="C927" s="55" t="s">
        <v>2010</v>
      </c>
      <c r="D927" s="94">
        <v>172500</v>
      </c>
      <c r="E927" s="99">
        <v>0.35</v>
      </c>
      <c r="F927" s="57">
        <v>112125</v>
      </c>
    </row>
    <row r="928" spans="2:6" ht="51">
      <c r="B928" s="110" t="s">
        <v>2011</v>
      </c>
      <c r="C928" s="55" t="s">
        <v>2012</v>
      </c>
      <c r="D928" s="94">
        <v>297500</v>
      </c>
      <c r="E928" s="99">
        <v>0.35</v>
      </c>
      <c r="F928" s="57">
        <v>193375</v>
      </c>
    </row>
    <row r="929" spans="2:6" ht="51">
      <c r="B929" s="110" t="s">
        <v>2013</v>
      </c>
      <c r="C929" s="55" t="s">
        <v>2014</v>
      </c>
      <c r="D929" s="94">
        <v>172000</v>
      </c>
      <c r="E929" s="99">
        <v>0.35</v>
      </c>
      <c r="F929" s="57">
        <v>111800</v>
      </c>
    </row>
    <row r="930" spans="2:6" ht="127.5">
      <c r="B930" s="110" t="s">
        <v>2015</v>
      </c>
      <c r="C930" s="55" t="s">
        <v>2016</v>
      </c>
      <c r="D930" s="94">
        <v>226700</v>
      </c>
      <c r="E930" s="99">
        <v>0.35</v>
      </c>
      <c r="F930" s="57">
        <v>147355</v>
      </c>
    </row>
    <row r="931" spans="2:6" ht="127.5">
      <c r="B931" s="110" t="s">
        <v>2017</v>
      </c>
      <c r="C931" s="55" t="s">
        <v>2018</v>
      </c>
      <c r="D931" s="94">
        <v>149850</v>
      </c>
      <c r="E931" s="99">
        <v>0.35</v>
      </c>
      <c r="F931" s="57">
        <v>97402.5</v>
      </c>
    </row>
    <row r="932" spans="2:6" ht="127.5">
      <c r="B932" s="110" t="s">
        <v>2019</v>
      </c>
      <c r="C932" s="55" t="s">
        <v>2020</v>
      </c>
      <c r="D932" s="94">
        <v>227900</v>
      </c>
      <c r="E932" s="99">
        <v>0.35</v>
      </c>
      <c r="F932" s="57">
        <v>148135</v>
      </c>
    </row>
    <row r="933" spans="2:6" ht="127.5">
      <c r="B933" s="110" t="s">
        <v>2021</v>
      </c>
      <c r="C933" s="55" t="s">
        <v>2022</v>
      </c>
      <c r="D933" s="94">
        <v>150450</v>
      </c>
      <c r="E933" s="99">
        <v>0.35</v>
      </c>
      <c r="F933" s="57">
        <v>97792.5</v>
      </c>
    </row>
    <row r="934" spans="2:6" ht="127.5">
      <c r="B934" s="110" t="s">
        <v>2023</v>
      </c>
      <c r="C934" s="55" t="s">
        <v>2024</v>
      </c>
      <c r="D934" s="94">
        <v>238700</v>
      </c>
      <c r="E934" s="99">
        <v>0.35</v>
      </c>
      <c r="F934" s="57">
        <v>155155</v>
      </c>
    </row>
    <row r="935" spans="2:6" ht="127.5">
      <c r="B935" s="110" t="s">
        <v>2025</v>
      </c>
      <c r="C935" s="55" t="s">
        <v>2026</v>
      </c>
      <c r="D935" s="94">
        <v>161850</v>
      </c>
      <c r="E935" s="99">
        <v>0.35</v>
      </c>
      <c r="F935" s="57">
        <v>105202.5</v>
      </c>
    </row>
    <row r="936" spans="2:6" ht="127.5">
      <c r="B936" s="110" t="s">
        <v>2027</v>
      </c>
      <c r="C936" s="55" t="s">
        <v>2028</v>
      </c>
      <c r="D936" s="94">
        <v>239900</v>
      </c>
      <c r="E936" s="99">
        <v>0.35</v>
      </c>
      <c r="F936" s="57">
        <v>155935</v>
      </c>
    </row>
    <row r="937" spans="2:6" ht="127.5">
      <c r="B937" s="110" t="s">
        <v>2029</v>
      </c>
      <c r="C937" s="55" t="s">
        <v>2030</v>
      </c>
      <c r="D937" s="94">
        <v>162450</v>
      </c>
      <c r="E937" s="99">
        <v>0.35</v>
      </c>
      <c r="F937" s="57">
        <v>105592.5</v>
      </c>
    </row>
    <row r="938" spans="2:6" ht="25.5">
      <c r="B938" s="110" t="s">
        <v>2031</v>
      </c>
      <c r="C938" s="55" t="s">
        <v>2032</v>
      </c>
      <c r="D938" s="94">
        <v>9000</v>
      </c>
      <c r="E938" s="99">
        <v>0.35</v>
      </c>
      <c r="F938" s="57">
        <v>5850</v>
      </c>
    </row>
    <row r="939" spans="2:6" ht="25.5">
      <c r="B939" s="110" t="s">
        <v>2033</v>
      </c>
      <c r="C939" s="55" t="s">
        <v>7004</v>
      </c>
      <c r="D939" s="94">
        <v>10000</v>
      </c>
      <c r="E939" s="99">
        <v>0.35</v>
      </c>
      <c r="F939" s="57">
        <v>6500</v>
      </c>
    </row>
    <row r="940" spans="2:6" ht="63.75">
      <c r="B940" s="110" t="s">
        <v>2034</v>
      </c>
      <c r="C940" s="55" t="s">
        <v>2035</v>
      </c>
      <c r="D940" s="94">
        <v>335</v>
      </c>
      <c r="E940" s="99">
        <v>0.35</v>
      </c>
      <c r="F940" s="57">
        <v>217.75</v>
      </c>
    </row>
    <row r="941" spans="2:6" ht="63.75">
      <c r="B941" s="110" t="s">
        <v>2036</v>
      </c>
      <c r="C941" s="55" t="s">
        <v>2037</v>
      </c>
      <c r="D941" s="94">
        <v>335</v>
      </c>
      <c r="E941" s="99">
        <v>0.35</v>
      </c>
      <c r="F941" s="57">
        <v>217.75</v>
      </c>
    </row>
    <row r="942" spans="2:6" ht="114.75">
      <c r="B942" s="110" t="s">
        <v>2038</v>
      </c>
      <c r="C942" s="55" t="s">
        <v>2039</v>
      </c>
      <c r="D942" s="95">
        <v>270000</v>
      </c>
      <c r="E942" s="99">
        <v>0.35</v>
      </c>
      <c r="F942" s="57">
        <v>175500</v>
      </c>
    </row>
    <row r="943" spans="2:6" ht="114.75">
      <c r="B943" s="110" t="s">
        <v>2040</v>
      </c>
      <c r="C943" s="55" t="s">
        <v>2041</v>
      </c>
      <c r="D943" s="95">
        <v>350000</v>
      </c>
      <c r="E943" s="99">
        <v>0.35</v>
      </c>
      <c r="F943" s="57">
        <v>227500</v>
      </c>
    </row>
    <row r="944" spans="2:6" ht="127.5">
      <c r="B944" s="110" t="s">
        <v>2042</v>
      </c>
      <c r="C944" s="55" t="s">
        <v>2043</v>
      </c>
      <c r="D944" s="95">
        <v>430000</v>
      </c>
      <c r="E944" s="99">
        <v>0.35</v>
      </c>
      <c r="F944" s="57">
        <v>279500</v>
      </c>
    </row>
    <row r="945" spans="2:6" ht="140.25">
      <c r="B945" s="110" t="s">
        <v>2044</v>
      </c>
      <c r="C945" s="55" t="s">
        <v>2045</v>
      </c>
      <c r="D945" s="95">
        <v>270000</v>
      </c>
      <c r="E945" s="99">
        <v>0.35</v>
      </c>
      <c r="F945" s="57">
        <v>175500</v>
      </c>
    </row>
    <row r="946" spans="2:6" ht="153">
      <c r="B946" s="110" t="s">
        <v>2046</v>
      </c>
      <c r="C946" s="55" t="s">
        <v>2047</v>
      </c>
      <c r="D946" s="95">
        <v>350000</v>
      </c>
      <c r="E946" s="99">
        <v>0.35</v>
      </c>
      <c r="F946" s="57">
        <v>227500</v>
      </c>
    </row>
    <row r="947" spans="2:6" ht="140.25">
      <c r="B947" s="110" t="s">
        <v>2048</v>
      </c>
      <c r="C947" s="55" t="s">
        <v>2049</v>
      </c>
      <c r="D947" s="95">
        <v>430000</v>
      </c>
      <c r="E947" s="99">
        <v>0.35</v>
      </c>
      <c r="F947" s="57">
        <v>279500</v>
      </c>
    </row>
    <row r="948" spans="2:6" ht="89.25">
      <c r="B948" s="110" t="s">
        <v>2050</v>
      </c>
      <c r="C948" s="55" t="s">
        <v>2051</v>
      </c>
      <c r="D948" s="94">
        <v>36450</v>
      </c>
      <c r="E948" s="99">
        <v>0.35</v>
      </c>
      <c r="F948" s="57">
        <v>23692.5</v>
      </c>
    </row>
    <row r="949" spans="2:6">
      <c r="B949" s="110" t="s">
        <v>2052</v>
      </c>
      <c r="C949" s="55" t="s">
        <v>2053</v>
      </c>
      <c r="D949" s="94">
        <v>2360</v>
      </c>
      <c r="E949" s="99">
        <v>0.35</v>
      </c>
      <c r="F949" s="57">
        <v>1534</v>
      </c>
    </row>
    <row r="950" spans="2:6">
      <c r="B950" s="110" t="s">
        <v>2054</v>
      </c>
      <c r="C950" s="55" t="s">
        <v>2055</v>
      </c>
      <c r="D950" s="94">
        <v>1200</v>
      </c>
      <c r="E950" s="99">
        <v>0.35</v>
      </c>
      <c r="F950" s="57">
        <v>780</v>
      </c>
    </row>
    <row r="951" spans="2:6">
      <c r="B951" s="110" t="s">
        <v>2056</v>
      </c>
      <c r="C951" s="55" t="s">
        <v>2057</v>
      </c>
      <c r="D951" s="94">
        <v>780</v>
      </c>
      <c r="E951" s="99">
        <v>0.35</v>
      </c>
      <c r="F951" s="57">
        <v>507</v>
      </c>
    </row>
    <row r="952" spans="2:6">
      <c r="B952" s="110" t="s">
        <v>2058</v>
      </c>
      <c r="C952" s="55" t="s">
        <v>2059</v>
      </c>
      <c r="D952" s="94">
        <v>720</v>
      </c>
      <c r="E952" s="99">
        <v>0.35</v>
      </c>
      <c r="F952" s="57">
        <v>468</v>
      </c>
    </row>
    <row r="953" spans="2:6">
      <c r="B953" s="110" t="s">
        <v>2060</v>
      </c>
      <c r="C953" s="55" t="s">
        <v>2061</v>
      </c>
      <c r="D953" s="95">
        <v>100000</v>
      </c>
      <c r="E953" s="99">
        <v>0.35</v>
      </c>
      <c r="F953" s="57">
        <v>65000</v>
      </c>
    </row>
    <row r="954" spans="2:6">
      <c r="B954" s="110" t="s">
        <v>2062</v>
      </c>
      <c r="C954" s="55" t="s">
        <v>2063</v>
      </c>
      <c r="D954" s="95">
        <v>100000</v>
      </c>
      <c r="E954" s="99">
        <v>0.35</v>
      </c>
      <c r="F954" s="57">
        <v>65000</v>
      </c>
    </row>
    <row r="955" spans="2:6" ht="191.25">
      <c r="B955" s="110" t="s">
        <v>2064</v>
      </c>
      <c r="C955" s="61" t="s">
        <v>2065</v>
      </c>
      <c r="D955" s="95">
        <v>320000</v>
      </c>
      <c r="E955" s="99">
        <v>0.35</v>
      </c>
      <c r="F955" s="57">
        <v>208000</v>
      </c>
    </row>
    <row r="956" spans="2:6" ht="191.25">
      <c r="B956" s="110" t="s">
        <v>2066</v>
      </c>
      <c r="C956" s="61" t="s">
        <v>2067</v>
      </c>
      <c r="D956" s="95">
        <v>373333.33</v>
      </c>
      <c r="E956" s="99">
        <v>0.35</v>
      </c>
      <c r="F956" s="57">
        <v>242666.66450000001</v>
      </c>
    </row>
    <row r="957" spans="2:6" ht="191.25">
      <c r="B957" s="110" t="s">
        <v>2068</v>
      </c>
      <c r="C957" s="55" t="s">
        <v>2069</v>
      </c>
      <c r="D957" s="95">
        <v>426666.67</v>
      </c>
      <c r="E957" s="99">
        <v>0.35</v>
      </c>
      <c r="F957" s="57">
        <v>277333.33549999999</v>
      </c>
    </row>
    <row r="958" spans="2:6" ht="102">
      <c r="B958" s="110" t="s">
        <v>2070</v>
      </c>
      <c r="C958" s="55" t="s">
        <v>2071</v>
      </c>
      <c r="D958" s="94">
        <v>375000</v>
      </c>
      <c r="E958" s="99">
        <v>0.35</v>
      </c>
      <c r="F958" s="57">
        <v>243750</v>
      </c>
    </row>
    <row r="959" spans="2:6" ht="102">
      <c r="B959" s="110" t="s">
        <v>2072</v>
      </c>
      <c r="C959" s="55" t="s">
        <v>2073</v>
      </c>
      <c r="D959" s="94">
        <v>375000</v>
      </c>
      <c r="E959" s="99">
        <v>0.35</v>
      </c>
      <c r="F959" s="57">
        <v>243750</v>
      </c>
    </row>
    <row r="960" spans="2:6" ht="76.5">
      <c r="B960" s="110" t="s">
        <v>2074</v>
      </c>
      <c r="C960" s="61" t="s">
        <v>2075</v>
      </c>
      <c r="D960" s="94">
        <v>66666.67</v>
      </c>
      <c r="E960" s="99">
        <v>0.35</v>
      </c>
      <c r="F960" s="57">
        <v>43333.335500000001</v>
      </c>
    </row>
    <row r="961" spans="2:6" ht="76.5">
      <c r="B961" s="110" t="s">
        <v>2076</v>
      </c>
      <c r="C961" s="61" t="s">
        <v>2077</v>
      </c>
      <c r="D961" s="94">
        <v>66666.67</v>
      </c>
      <c r="E961" s="99">
        <v>0.35</v>
      </c>
      <c r="F961" s="57">
        <v>43333.335500000001</v>
      </c>
    </row>
    <row r="962" spans="2:6" ht="76.5">
      <c r="B962" s="110" t="s">
        <v>2078</v>
      </c>
      <c r="C962" s="61" t="s">
        <v>2079</v>
      </c>
      <c r="D962" s="94">
        <v>100000</v>
      </c>
      <c r="E962" s="99">
        <v>0.35</v>
      </c>
      <c r="F962" s="57">
        <v>65000</v>
      </c>
    </row>
    <row r="963" spans="2:6" ht="76.5">
      <c r="B963" s="110" t="s">
        <v>2080</v>
      </c>
      <c r="C963" s="61" t="s">
        <v>2081</v>
      </c>
      <c r="D963" s="94">
        <v>100000</v>
      </c>
      <c r="E963" s="99">
        <v>0.35</v>
      </c>
      <c r="F963" s="57">
        <v>65000</v>
      </c>
    </row>
    <row r="964" spans="2:6" ht="76.5">
      <c r="B964" s="110" t="s">
        <v>2082</v>
      </c>
      <c r="C964" s="55" t="s">
        <v>2083</v>
      </c>
      <c r="D964" s="94">
        <v>175000</v>
      </c>
      <c r="E964" s="99">
        <v>0.35</v>
      </c>
      <c r="F964" s="57">
        <v>113750</v>
      </c>
    </row>
    <row r="965" spans="2:6" ht="76.5">
      <c r="B965" s="112" t="s">
        <v>2084</v>
      </c>
      <c r="C965" s="56" t="s">
        <v>2085</v>
      </c>
      <c r="D965" s="94">
        <v>120000</v>
      </c>
      <c r="E965" s="99">
        <v>0.35</v>
      </c>
      <c r="F965" s="57">
        <v>78000</v>
      </c>
    </row>
    <row r="966" spans="2:6" ht="153">
      <c r="B966" s="110" t="s">
        <v>2086</v>
      </c>
      <c r="C966" s="55" t="s">
        <v>2087</v>
      </c>
      <c r="D966" s="94">
        <v>533333.32999999996</v>
      </c>
      <c r="E966" s="99">
        <v>0.35</v>
      </c>
      <c r="F966" s="57">
        <v>346666.66450000001</v>
      </c>
    </row>
    <row r="967" spans="2:6" ht="153">
      <c r="B967" s="110" t="s">
        <v>2088</v>
      </c>
      <c r="C967" s="55" t="s">
        <v>2089</v>
      </c>
      <c r="D967" s="94">
        <v>639999.99999999988</v>
      </c>
      <c r="E967" s="99">
        <v>0.35</v>
      </c>
      <c r="F967" s="57">
        <v>415999.99999999994</v>
      </c>
    </row>
    <row r="968" spans="2:6" ht="153">
      <c r="B968" s="110" t="s">
        <v>2090</v>
      </c>
      <c r="C968" s="55" t="s">
        <v>2091</v>
      </c>
      <c r="D968" s="94">
        <v>746666.67</v>
      </c>
      <c r="E968" s="99">
        <v>0.35</v>
      </c>
      <c r="F968" s="57">
        <v>485333.33550000004</v>
      </c>
    </row>
    <row r="969" spans="2:6" ht="76.5">
      <c r="B969" s="110" t="s">
        <v>2092</v>
      </c>
      <c r="C969" s="55" t="s">
        <v>2093</v>
      </c>
      <c r="D969" s="94">
        <v>400000</v>
      </c>
      <c r="E969" s="99">
        <v>0.35</v>
      </c>
      <c r="F969" s="57">
        <v>260000</v>
      </c>
    </row>
    <row r="970" spans="2:6" ht="76.5">
      <c r="B970" s="110" t="s">
        <v>2094</v>
      </c>
      <c r="C970" s="55" t="s">
        <v>2095</v>
      </c>
      <c r="D970" s="94">
        <v>466666.67</v>
      </c>
      <c r="E970" s="99">
        <v>0.35</v>
      </c>
      <c r="F970" s="57">
        <v>303333.33549999999</v>
      </c>
    </row>
    <row r="971" spans="2:6" ht="76.5">
      <c r="B971" s="110" t="s">
        <v>2096</v>
      </c>
      <c r="C971" s="55" t="s">
        <v>2097</v>
      </c>
      <c r="D971" s="94">
        <v>100000</v>
      </c>
      <c r="E971" s="99">
        <v>0.35</v>
      </c>
      <c r="F971" s="57">
        <v>65000</v>
      </c>
    </row>
    <row r="972" spans="2:6" ht="76.5">
      <c r="B972" s="110" t="s">
        <v>2098</v>
      </c>
      <c r="C972" s="55" t="s">
        <v>2099</v>
      </c>
      <c r="D972" s="94">
        <v>133333.32999999999</v>
      </c>
      <c r="E972" s="99">
        <v>0.35</v>
      </c>
      <c r="F972" s="57">
        <v>86666.664499999999</v>
      </c>
    </row>
    <row r="973" spans="2:6" ht="76.5">
      <c r="B973" s="110" t="s">
        <v>2100</v>
      </c>
      <c r="C973" s="55" t="s">
        <v>2101</v>
      </c>
      <c r="D973" s="94">
        <v>133333.32999999999</v>
      </c>
      <c r="E973" s="99">
        <v>0.35</v>
      </c>
      <c r="F973" s="57">
        <v>86666.664499999999</v>
      </c>
    </row>
    <row r="974" spans="2:6" ht="76.5">
      <c r="B974" s="110" t="s">
        <v>2102</v>
      </c>
      <c r="C974" s="55" t="s">
        <v>2103</v>
      </c>
      <c r="D974" s="94">
        <v>200000</v>
      </c>
      <c r="E974" s="99">
        <v>0.35</v>
      </c>
      <c r="F974" s="57">
        <v>130000</v>
      </c>
    </row>
    <row r="975" spans="2:6" ht="76.5">
      <c r="B975" s="110" t="s">
        <v>2104</v>
      </c>
      <c r="C975" s="55" t="s">
        <v>2105</v>
      </c>
      <c r="D975" s="94">
        <v>199999.99999999985</v>
      </c>
      <c r="E975" s="99">
        <v>0.35</v>
      </c>
      <c r="F975" s="57">
        <v>129999.99999999991</v>
      </c>
    </row>
    <row r="976" spans="2:6" ht="76.5">
      <c r="B976" s="110" t="s">
        <v>2106</v>
      </c>
      <c r="C976" s="55" t="s">
        <v>2107</v>
      </c>
      <c r="D976" s="94">
        <v>149999.99999999985</v>
      </c>
      <c r="E976" s="99">
        <v>0.35</v>
      </c>
      <c r="F976" s="57">
        <v>97499.999999999913</v>
      </c>
    </row>
    <row r="977" spans="2:6" ht="76.5">
      <c r="B977" s="110" t="s">
        <v>2108</v>
      </c>
      <c r="C977" s="55" t="s">
        <v>2109</v>
      </c>
      <c r="D977" s="94">
        <v>450000</v>
      </c>
      <c r="E977" s="99">
        <v>0.35</v>
      </c>
      <c r="F977" s="57">
        <v>292500</v>
      </c>
    </row>
    <row r="978" spans="2:6" ht="76.5">
      <c r="B978" s="110" t="s">
        <v>2110</v>
      </c>
      <c r="C978" s="55" t="s">
        <v>2111</v>
      </c>
      <c r="D978" s="94">
        <v>550000</v>
      </c>
      <c r="E978" s="99">
        <v>0.35</v>
      </c>
      <c r="F978" s="57">
        <v>357500</v>
      </c>
    </row>
    <row r="979" spans="2:6" ht="76.5">
      <c r="B979" s="110" t="s">
        <v>2112</v>
      </c>
      <c r="C979" s="55" t="s">
        <v>2113</v>
      </c>
      <c r="D979" s="94">
        <v>650000</v>
      </c>
      <c r="E979" s="99">
        <v>0.35</v>
      </c>
      <c r="F979" s="57">
        <v>422500</v>
      </c>
    </row>
    <row r="980" spans="2:6" ht="76.5">
      <c r="B980" s="110" t="s">
        <v>2114</v>
      </c>
      <c r="C980" s="55" t="s">
        <v>2115</v>
      </c>
      <c r="D980" s="94">
        <v>200000</v>
      </c>
      <c r="E980" s="99">
        <v>0.35</v>
      </c>
      <c r="F980" s="57">
        <v>130000</v>
      </c>
    </row>
    <row r="981" spans="2:6" ht="76.5">
      <c r="B981" s="110" t="s">
        <v>2116</v>
      </c>
      <c r="C981" s="55" t="s">
        <v>2117</v>
      </c>
      <c r="D981" s="94">
        <v>299999.99999999988</v>
      </c>
      <c r="E981" s="99">
        <v>0.35</v>
      </c>
      <c r="F981" s="57">
        <v>194999.99999999994</v>
      </c>
    </row>
    <row r="982" spans="2:6" ht="76.5">
      <c r="B982" s="110" t="s">
        <v>2118</v>
      </c>
      <c r="C982" s="55" t="s">
        <v>2119</v>
      </c>
      <c r="D982" s="94">
        <v>300000</v>
      </c>
      <c r="E982" s="99">
        <v>0.35</v>
      </c>
      <c r="F982" s="57">
        <v>195000</v>
      </c>
    </row>
    <row r="983" spans="2:6" ht="76.5">
      <c r="B983" s="110" t="s">
        <v>2120</v>
      </c>
      <c r="C983" s="55" t="s">
        <v>2121</v>
      </c>
      <c r="D983" s="94">
        <v>400000</v>
      </c>
      <c r="E983" s="99">
        <v>0.35</v>
      </c>
      <c r="F983" s="57">
        <v>260000</v>
      </c>
    </row>
    <row r="984" spans="2:6" ht="76.5">
      <c r="B984" s="110" t="s">
        <v>2122</v>
      </c>
      <c r="C984" s="55" t="s">
        <v>2123</v>
      </c>
      <c r="D984" s="94">
        <v>400000</v>
      </c>
      <c r="E984" s="99">
        <v>0.35</v>
      </c>
      <c r="F984" s="57">
        <v>260000</v>
      </c>
    </row>
    <row r="985" spans="2:6" ht="76.5">
      <c r="B985" s="110" t="s">
        <v>2124</v>
      </c>
      <c r="C985" s="55" t="s">
        <v>2125</v>
      </c>
      <c r="D985" s="94">
        <v>333333.33</v>
      </c>
      <c r="E985" s="99">
        <v>0.35</v>
      </c>
      <c r="F985" s="57">
        <v>216666.66450000001</v>
      </c>
    </row>
    <row r="986" spans="2:6" ht="76.5">
      <c r="B986" s="110" t="s">
        <v>2126</v>
      </c>
      <c r="C986" s="55" t="s">
        <v>2127</v>
      </c>
      <c r="D986" s="94">
        <v>400000</v>
      </c>
      <c r="E986" s="99">
        <v>0.35</v>
      </c>
      <c r="F986" s="57">
        <v>260000</v>
      </c>
    </row>
    <row r="987" spans="2:6" ht="76.5">
      <c r="B987" s="110" t="s">
        <v>2128</v>
      </c>
      <c r="C987" s="55" t="s">
        <v>2129</v>
      </c>
      <c r="D987" s="94">
        <v>466666.67</v>
      </c>
      <c r="E987" s="99">
        <v>0.35</v>
      </c>
      <c r="F987" s="57">
        <v>303333.33549999999</v>
      </c>
    </row>
    <row r="988" spans="2:6" ht="76.5">
      <c r="B988" s="110" t="s">
        <v>2130</v>
      </c>
      <c r="C988" s="55" t="s">
        <v>2131</v>
      </c>
      <c r="D988" s="94">
        <v>100000</v>
      </c>
      <c r="E988" s="99">
        <v>0.35</v>
      </c>
      <c r="F988" s="57">
        <v>65000</v>
      </c>
    </row>
    <row r="989" spans="2:6" ht="76.5">
      <c r="B989" s="110" t="s">
        <v>2132</v>
      </c>
      <c r="C989" s="55" t="s">
        <v>2133</v>
      </c>
      <c r="D989" s="94">
        <v>133333.32999999999</v>
      </c>
      <c r="E989" s="99">
        <v>0.35</v>
      </c>
      <c r="F989" s="57">
        <v>86666.664499999999</v>
      </c>
    </row>
    <row r="990" spans="2:6" ht="76.5">
      <c r="B990" s="110" t="s">
        <v>2134</v>
      </c>
      <c r="C990" s="55" t="s">
        <v>2135</v>
      </c>
      <c r="D990" s="94">
        <v>133333.32999999999</v>
      </c>
      <c r="E990" s="99">
        <v>0.35</v>
      </c>
      <c r="F990" s="57">
        <v>86666.664499999999</v>
      </c>
    </row>
    <row r="991" spans="2:6" ht="89.25">
      <c r="B991" s="110" t="s">
        <v>2136</v>
      </c>
      <c r="C991" s="55" t="s">
        <v>2137</v>
      </c>
      <c r="D991" s="94">
        <v>200000</v>
      </c>
      <c r="E991" s="99">
        <v>0.35</v>
      </c>
      <c r="F991" s="57">
        <v>130000</v>
      </c>
    </row>
    <row r="992" spans="2:6" ht="89.25">
      <c r="B992" s="110" t="s">
        <v>2138</v>
      </c>
      <c r="C992" s="55" t="s">
        <v>2139</v>
      </c>
      <c r="D992" s="94">
        <v>199999.99999999985</v>
      </c>
      <c r="E992" s="99">
        <v>0.35</v>
      </c>
      <c r="F992" s="57">
        <v>129999.99999999991</v>
      </c>
    </row>
    <row r="993" spans="2:6" ht="76.5">
      <c r="B993" s="110" t="s">
        <v>2140</v>
      </c>
      <c r="C993" s="55" t="s">
        <v>2141</v>
      </c>
      <c r="D993" s="94">
        <v>200000</v>
      </c>
      <c r="E993" s="99">
        <v>0.35</v>
      </c>
      <c r="F993" s="57">
        <v>130000</v>
      </c>
    </row>
    <row r="994" spans="2:6" ht="76.5">
      <c r="B994" s="110" t="s">
        <v>2142</v>
      </c>
      <c r="C994" s="55" t="s">
        <v>2143</v>
      </c>
      <c r="D994" s="94">
        <v>199999.99999999985</v>
      </c>
      <c r="E994" s="99">
        <v>0.35</v>
      </c>
      <c r="F994" s="57">
        <v>129999.99999999991</v>
      </c>
    </row>
    <row r="995" spans="2:6" ht="76.5">
      <c r="B995" s="110" t="s">
        <v>2144</v>
      </c>
      <c r="C995" s="55" t="s">
        <v>2145</v>
      </c>
      <c r="D995" s="94">
        <v>149999.99999999985</v>
      </c>
      <c r="E995" s="99">
        <v>0.35</v>
      </c>
      <c r="F995" s="57">
        <v>97499.999999999913</v>
      </c>
    </row>
    <row r="996" spans="2:6" ht="76.5">
      <c r="B996" s="110" t="s">
        <v>2146</v>
      </c>
      <c r="C996" s="55" t="s">
        <v>2147</v>
      </c>
      <c r="D996" s="94">
        <v>450000</v>
      </c>
      <c r="E996" s="99">
        <v>0.35</v>
      </c>
      <c r="F996" s="57">
        <v>292500</v>
      </c>
    </row>
    <row r="997" spans="2:6" ht="76.5">
      <c r="B997" s="110" t="s">
        <v>2148</v>
      </c>
      <c r="C997" s="55" t="s">
        <v>2149</v>
      </c>
      <c r="D997" s="94">
        <v>550000</v>
      </c>
      <c r="E997" s="99">
        <v>0.35</v>
      </c>
      <c r="F997" s="57">
        <v>357500</v>
      </c>
    </row>
    <row r="998" spans="2:6" ht="76.5">
      <c r="B998" s="110" t="s">
        <v>2150</v>
      </c>
      <c r="C998" s="55" t="s">
        <v>2151</v>
      </c>
      <c r="D998" s="94">
        <v>650000</v>
      </c>
      <c r="E998" s="99">
        <v>0.35</v>
      </c>
      <c r="F998" s="57">
        <v>422500</v>
      </c>
    </row>
    <row r="999" spans="2:6" ht="89.25">
      <c r="B999" s="110" t="s">
        <v>2152</v>
      </c>
      <c r="C999" s="55" t="s">
        <v>2153</v>
      </c>
      <c r="D999" s="94">
        <v>400000</v>
      </c>
      <c r="E999" s="99">
        <v>0.35</v>
      </c>
      <c r="F999" s="57">
        <v>260000</v>
      </c>
    </row>
    <row r="1000" spans="2:6" ht="89.25">
      <c r="B1000" s="110" t="s">
        <v>2154</v>
      </c>
      <c r="C1000" s="55" t="s">
        <v>2155</v>
      </c>
      <c r="D1000" s="94">
        <v>400000</v>
      </c>
      <c r="E1000" s="99">
        <v>0.35</v>
      </c>
      <c r="F1000" s="57">
        <v>260000</v>
      </c>
    </row>
    <row r="1001" spans="2:6" ht="76.5">
      <c r="B1001" s="110" t="s">
        <v>2156</v>
      </c>
      <c r="C1001" s="55" t="s">
        <v>2157</v>
      </c>
      <c r="D1001" s="94">
        <v>200000</v>
      </c>
      <c r="E1001" s="99">
        <v>0.35</v>
      </c>
      <c r="F1001" s="57">
        <v>130000</v>
      </c>
    </row>
    <row r="1002" spans="2:6" ht="153">
      <c r="B1002" s="110" t="s">
        <v>2158</v>
      </c>
      <c r="C1002" s="55" t="s">
        <v>2159</v>
      </c>
      <c r="D1002" s="94">
        <v>518333.33</v>
      </c>
      <c r="E1002" s="99">
        <v>0.35</v>
      </c>
      <c r="F1002" s="57">
        <v>336916.66450000001</v>
      </c>
    </row>
    <row r="1003" spans="2:6" ht="140.25">
      <c r="B1003" s="110" t="s">
        <v>2160</v>
      </c>
      <c r="C1003" s="55" t="s">
        <v>2161</v>
      </c>
      <c r="D1003" s="94">
        <v>624999.99999999988</v>
      </c>
      <c r="E1003" s="99">
        <v>0.35</v>
      </c>
      <c r="F1003" s="57">
        <v>406249.99999999994</v>
      </c>
    </row>
    <row r="1004" spans="2:6" ht="140.25">
      <c r="B1004" s="110" t="s">
        <v>2162</v>
      </c>
      <c r="C1004" s="55" t="s">
        <v>2163</v>
      </c>
      <c r="D1004" s="94">
        <v>731666.67</v>
      </c>
      <c r="E1004" s="99">
        <v>0.35</v>
      </c>
      <c r="F1004" s="57">
        <v>475583.33550000004</v>
      </c>
    </row>
    <row r="1005" spans="2:6" ht="153">
      <c r="B1005" s="110" t="s">
        <v>2164</v>
      </c>
      <c r="C1005" s="55" t="s">
        <v>2165</v>
      </c>
      <c r="D1005" s="94">
        <v>518333.33</v>
      </c>
      <c r="E1005" s="99">
        <v>0.35</v>
      </c>
      <c r="F1005" s="57">
        <v>336916.66450000001</v>
      </c>
    </row>
    <row r="1006" spans="2:6" ht="153">
      <c r="B1006" s="110" t="s">
        <v>2166</v>
      </c>
      <c r="C1006" s="55" t="s">
        <v>2167</v>
      </c>
      <c r="D1006" s="94">
        <v>624999.99999999988</v>
      </c>
      <c r="E1006" s="99">
        <v>0.35</v>
      </c>
      <c r="F1006" s="57">
        <v>406249.99999999994</v>
      </c>
    </row>
    <row r="1007" spans="2:6" ht="140.25">
      <c r="B1007" s="110" t="s">
        <v>2168</v>
      </c>
      <c r="C1007" s="55" t="s">
        <v>2169</v>
      </c>
      <c r="D1007" s="94">
        <v>731666.67</v>
      </c>
      <c r="E1007" s="99">
        <v>0.35</v>
      </c>
      <c r="F1007" s="57">
        <v>475583.33550000004</v>
      </c>
    </row>
    <row r="1008" spans="2:6" ht="153">
      <c r="B1008" s="110" t="s">
        <v>2170</v>
      </c>
      <c r="C1008" s="55" t="s">
        <v>2171</v>
      </c>
      <c r="D1008" s="94">
        <v>784999.99999999988</v>
      </c>
      <c r="E1008" s="99">
        <v>0.35</v>
      </c>
      <c r="F1008" s="57">
        <v>510249.99999999994</v>
      </c>
    </row>
    <row r="1009" spans="2:6" ht="153">
      <c r="B1009" s="110" t="s">
        <v>2172</v>
      </c>
      <c r="C1009" s="55" t="s">
        <v>2173</v>
      </c>
      <c r="D1009" s="94">
        <v>944999.99999999988</v>
      </c>
      <c r="E1009" s="99">
        <v>0.35</v>
      </c>
      <c r="F1009" s="57">
        <v>614250</v>
      </c>
    </row>
    <row r="1010" spans="2:6" ht="140.25">
      <c r="B1010" s="110" t="s">
        <v>2174</v>
      </c>
      <c r="C1010" s="55" t="s">
        <v>2175</v>
      </c>
      <c r="D1010" s="94">
        <v>1104999.9999999998</v>
      </c>
      <c r="E1010" s="99">
        <v>0.35</v>
      </c>
      <c r="F1010" s="57">
        <v>718249.99999999988</v>
      </c>
    </row>
    <row r="1011" spans="2:6" ht="89.25">
      <c r="B1011" s="110" t="s">
        <v>2176</v>
      </c>
      <c r="C1011" s="55" t="s">
        <v>2177</v>
      </c>
      <c r="D1011" s="94">
        <v>864999.99999999988</v>
      </c>
      <c r="E1011" s="99">
        <v>0.35</v>
      </c>
      <c r="F1011" s="57">
        <v>562250</v>
      </c>
    </row>
    <row r="1012" spans="2:6" ht="89.25">
      <c r="B1012" s="110" t="s">
        <v>2178</v>
      </c>
      <c r="C1012" s="55" t="s">
        <v>2179</v>
      </c>
      <c r="D1012" s="94">
        <v>1024999.9999999999</v>
      </c>
      <c r="E1012" s="99">
        <v>0.35</v>
      </c>
      <c r="F1012" s="57">
        <v>666250</v>
      </c>
    </row>
    <row r="1013" spans="2:6" ht="76.5">
      <c r="B1013" s="110" t="s">
        <v>2180</v>
      </c>
      <c r="C1013" s="55" t="s">
        <v>2181</v>
      </c>
      <c r="D1013" s="94">
        <v>1184999.9999999998</v>
      </c>
      <c r="E1013" s="99">
        <v>0.35</v>
      </c>
      <c r="F1013" s="57">
        <v>770249.99999999988</v>
      </c>
    </row>
    <row r="1014" spans="2:6" ht="89.25">
      <c r="B1014" s="110" t="s">
        <v>2182</v>
      </c>
      <c r="C1014" s="55" t="s">
        <v>2177</v>
      </c>
      <c r="D1014" s="94">
        <v>864999.99999999988</v>
      </c>
      <c r="E1014" s="99">
        <v>0.35</v>
      </c>
      <c r="F1014" s="57">
        <v>562250</v>
      </c>
    </row>
    <row r="1015" spans="2:6" ht="89.25">
      <c r="B1015" s="110" t="s">
        <v>2183</v>
      </c>
      <c r="C1015" s="55" t="s">
        <v>2179</v>
      </c>
      <c r="D1015" s="94">
        <v>1024999.9999999999</v>
      </c>
      <c r="E1015" s="99">
        <v>0.35</v>
      </c>
      <c r="F1015" s="57">
        <v>666250</v>
      </c>
    </row>
    <row r="1016" spans="2:6" ht="76.5">
      <c r="B1016" s="110" t="s">
        <v>2184</v>
      </c>
      <c r="C1016" s="55" t="s">
        <v>2181</v>
      </c>
      <c r="D1016" s="94">
        <v>1184999.9999999998</v>
      </c>
      <c r="E1016" s="99">
        <v>0.35</v>
      </c>
      <c r="F1016" s="57">
        <v>770249.99999999988</v>
      </c>
    </row>
    <row r="1017" spans="2:6" ht="153">
      <c r="B1017" s="110" t="s">
        <v>2185</v>
      </c>
      <c r="C1017" s="55" t="s">
        <v>2186</v>
      </c>
      <c r="D1017" s="94">
        <v>944999.99999999988</v>
      </c>
      <c r="E1017" s="99">
        <v>0.35</v>
      </c>
      <c r="F1017" s="57">
        <v>614250</v>
      </c>
    </row>
    <row r="1018" spans="2:6" ht="140.25">
      <c r="B1018" s="110" t="s">
        <v>2187</v>
      </c>
      <c r="C1018" s="55" t="s">
        <v>2188</v>
      </c>
      <c r="D1018" s="94">
        <v>1184999.9999999998</v>
      </c>
      <c r="E1018" s="99">
        <v>0.35</v>
      </c>
      <c r="F1018" s="57">
        <v>770249.99999999988</v>
      </c>
    </row>
    <row r="1019" spans="2:6" ht="140.25">
      <c r="B1019" s="110" t="s">
        <v>2189</v>
      </c>
      <c r="C1019" s="55" t="s">
        <v>2190</v>
      </c>
      <c r="D1019" s="94">
        <v>1424999.9999999998</v>
      </c>
      <c r="E1019" s="99">
        <v>0.35</v>
      </c>
      <c r="F1019" s="57">
        <v>926249.99999999988</v>
      </c>
    </row>
    <row r="1020" spans="2:6" ht="153">
      <c r="B1020" s="110" t="s">
        <v>2191</v>
      </c>
      <c r="C1020" s="55" t="s">
        <v>2192</v>
      </c>
      <c r="D1020" s="94">
        <v>944999.99999999988</v>
      </c>
      <c r="E1020" s="99">
        <v>0.35</v>
      </c>
      <c r="F1020" s="57">
        <v>614250</v>
      </c>
    </row>
    <row r="1021" spans="2:6" ht="153">
      <c r="B1021" s="110" t="s">
        <v>2193</v>
      </c>
      <c r="C1021" s="55" t="s">
        <v>2194</v>
      </c>
      <c r="D1021" s="94">
        <v>1184999.9999999998</v>
      </c>
      <c r="E1021" s="99">
        <v>0.35</v>
      </c>
      <c r="F1021" s="57">
        <v>770249.99999999988</v>
      </c>
    </row>
    <row r="1022" spans="2:6" ht="140.25">
      <c r="B1022" s="110" t="s">
        <v>2195</v>
      </c>
      <c r="C1022" s="55" t="s">
        <v>2196</v>
      </c>
      <c r="D1022" s="94">
        <v>1424999.9999999998</v>
      </c>
      <c r="E1022" s="99">
        <v>0.35</v>
      </c>
      <c r="F1022" s="57">
        <v>926249.99999999988</v>
      </c>
    </row>
    <row r="1023" spans="2:6" ht="153">
      <c r="B1023" s="110" t="s">
        <v>2197</v>
      </c>
      <c r="C1023" s="55" t="s">
        <v>2198</v>
      </c>
      <c r="D1023" s="94">
        <v>1064999.9999999998</v>
      </c>
      <c r="E1023" s="99">
        <v>0.35</v>
      </c>
      <c r="F1023" s="57">
        <v>692249.99999999988</v>
      </c>
    </row>
    <row r="1024" spans="2:6" ht="140.25">
      <c r="B1024" s="110" t="s">
        <v>2199</v>
      </c>
      <c r="C1024" s="55" t="s">
        <v>2188</v>
      </c>
      <c r="D1024" s="94">
        <v>1304999.9999999998</v>
      </c>
      <c r="E1024" s="99">
        <v>0.35</v>
      </c>
      <c r="F1024" s="57">
        <v>848249.99999999988</v>
      </c>
    </row>
    <row r="1025" spans="2:6" ht="140.25">
      <c r="B1025" s="110" t="s">
        <v>2200</v>
      </c>
      <c r="C1025" s="55" t="s">
        <v>2201</v>
      </c>
      <c r="D1025" s="94">
        <v>1544999.9999999998</v>
      </c>
      <c r="E1025" s="99">
        <v>0.35</v>
      </c>
      <c r="F1025" s="57">
        <v>1004249.9999999999</v>
      </c>
    </row>
    <row r="1026" spans="2:6" ht="153">
      <c r="B1026" s="110" t="s">
        <v>2202</v>
      </c>
      <c r="C1026" s="55" t="s">
        <v>2203</v>
      </c>
      <c r="D1026" s="94">
        <v>1064999.9999999998</v>
      </c>
      <c r="E1026" s="99">
        <v>0.35</v>
      </c>
      <c r="F1026" s="57">
        <v>692249.99999999988</v>
      </c>
    </row>
    <row r="1027" spans="2:6" ht="153">
      <c r="B1027" s="110" t="s">
        <v>2204</v>
      </c>
      <c r="C1027" s="55" t="s">
        <v>2205</v>
      </c>
      <c r="D1027" s="94">
        <v>1304999.9999999998</v>
      </c>
      <c r="E1027" s="99">
        <v>0.35</v>
      </c>
      <c r="F1027" s="57">
        <v>848249.99999999988</v>
      </c>
    </row>
    <row r="1028" spans="2:6" ht="140.25">
      <c r="B1028" s="110" t="s">
        <v>2206</v>
      </c>
      <c r="C1028" s="55" t="s">
        <v>2196</v>
      </c>
      <c r="D1028" s="94">
        <v>1544999.9999999998</v>
      </c>
      <c r="E1028" s="99">
        <v>0.35</v>
      </c>
      <c r="F1028" s="57">
        <v>1004249.9999999999</v>
      </c>
    </row>
    <row r="1029" spans="2:6" ht="153">
      <c r="B1029" s="110" t="s">
        <v>2207</v>
      </c>
      <c r="C1029" s="55" t="s">
        <v>2208</v>
      </c>
      <c r="D1029" s="94">
        <v>1424999.9999999998</v>
      </c>
      <c r="E1029" s="99">
        <v>0.35</v>
      </c>
      <c r="F1029" s="57">
        <v>926249.99999999988</v>
      </c>
    </row>
    <row r="1030" spans="2:6" ht="140.25">
      <c r="B1030" s="110" t="s">
        <v>2209</v>
      </c>
      <c r="C1030" s="55" t="s">
        <v>2210</v>
      </c>
      <c r="D1030" s="94">
        <v>1744999.9999999998</v>
      </c>
      <c r="E1030" s="99">
        <v>0.35</v>
      </c>
      <c r="F1030" s="57">
        <v>1134250</v>
      </c>
    </row>
    <row r="1031" spans="2:6" ht="140.25">
      <c r="B1031" s="110" t="s">
        <v>2211</v>
      </c>
      <c r="C1031" s="55" t="s">
        <v>2212</v>
      </c>
      <c r="D1031" s="94">
        <v>2064999.9999999998</v>
      </c>
      <c r="E1031" s="99">
        <v>0.35</v>
      </c>
      <c r="F1031" s="57">
        <v>1342250</v>
      </c>
    </row>
    <row r="1032" spans="2:6" ht="153">
      <c r="B1032" s="110" t="s">
        <v>2213</v>
      </c>
      <c r="C1032" s="55" t="s">
        <v>2214</v>
      </c>
      <c r="D1032" s="94">
        <v>1424999.9999999998</v>
      </c>
      <c r="E1032" s="99">
        <v>0.35</v>
      </c>
      <c r="F1032" s="57">
        <v>926249.99999999988</v>
      </c>
    </row>
    <row r="1033" spans="2:6" ht="153">
      <c r="B1033" s="110" t="s">
        <v>2215</v>
      </c>
      <c r="C1033" s="55" t="s">
        <v>2216</v>
      </c>
      <c r="D1033" s="94">
        <v>1744999.9999999998</v>
      </c>
      <c r="E1033" s="99">
        <v>0.35</v>
      </c>
      <c r="F1033" s="57">
        <v>1134250</v>
      </c>
    </row>
    <row r="1034" spans="2:6" ht="140.25">
      <c r="B1034" s="110" t="s">
        <v>2217</v>
      </c>
      <c r="C1034" s="55" t="s">
        <v>2218</v>
      </c>
      <c r="D1034" s="94">
        <v>2064999.9999999998</v>
      </c>
      <c r="E1034" s="99">
        <v>0.35</v>
      </c>
      <c r="F1034" s="57">
        <v>1342250</v>
      </c>
    </row>
    <row r="1035" spans="2:6" ht="89.25">
      <c r="B1035" s="110" t="s">
        <v>2219</v>
      </c>
      <c r="C1035" s="55" t="s">
        <v>2220</v>
      </c>
      <c r="D1035" s="94">
        <v>1584999.9999999998</v>
      </c>
      <c r="E1035" s="99">
        <v>0.35</v>
      </c>
      <c r="F1035" s="57">
        <v>1030249.9999999999</v>
      </c>
    </row>
    <row r="1036" spans="2:6" ht="89.25">
      <c r="B1036" s="110" t="s">
        <v>2221</v>
      </c>
      <c r="C1036" s="55" t="s">
        <v>2222</v>
      </c>
      <c r="D1036" s="94">
        <v>1904999.9999999998</v>
      </c>
      <c r="E1036" s="99">
        <v>0.35</v>
      </c>
      <c r="F1036" s="57">
        <v>1238250</v>
      </c>
    </row>
    <row r="1037" spans="2:6" ht="76.5">
      <c r="B1037" s="110" t="s">
        <v>2223</v>
      </c>
      <c r="C1037" s="55" t="s">
        <v>2224</v>
      </c>
      <c r="D1037" s="94">
        <v>2224999.9999999995</v>
      </c>
      <c r="E1037" s="99">
        <v>0.35</v>
      </c>
      <c r="F1037" s="57">
        <v>1446249.9999999998</v>
      </c>
    </row>
    <row r="1038" spans="2:6" ht="89.25">
      <c r="B1038" s="110" t="s">
        <v>2225</v>
      </c>
      <c r="C1038" s="55" t="s">
        <v>2220</v>
      </c>
      <c r="D1038" s="94">
        <v>1584999.9999999998</v>
      </c>
      <c r="E1038" s="99">
        <v>0.35</v>
      </c>
      <c r="F1038" s="57">
        <v>1030249.9999999999</v>
      </c>
    </row>
    <row r="1039" spans="2:6" ht="89.25">
      <c r="B1039" s="110" t="s">
        <v>2226</v>
      </c>
      <c r="C1039" s="55" t="s">
        <v>2222</v>
      </c>
      <c r="D1039" s="94">
        <v>1904999.9999999998</v>
      </c>
      <c r="E1039" s="99">
        <v>0.35</v>
      </c>
      <c r="F1039" s="57">
        <v>1238250</v>
      </c>
    </row>
    <row r="1040" spans="2:6" ht="76.5">
      <c r="B1040" s="110" t="s">
        <v>2227</v>
      </c>
      <c r="C1040" s="55" t="s">
        <v>2224</v>
      </c>
      <c r="D1040" s="94">
        <v>2224999.9999999995</v>
      </c>
      <c r="E1040" s="99">
        <v>0.35</v>
      </c>
      <c r="F1040" s="57">
        <v>1446249.9999999998</v>
      </c>
    </row>
    <row r="1041" spans="2:6" ht="242.25">
      <c r="B1041" s="110" t="s">
        <v>2228</v>
      </c>
      <c r="C1041" s="55" t="s">
        <v>2229</v>
      </c>
      <c r="D1041" s="94">
        <v>533333.32999999996</v>
      </c>
      <c r="E1041" s="99">
        <v>0.35</v>
      </c>
      <c r="F1041" s="57">
        <v>346666.66450000001</v>
      </c>
    </row>
    <row r="1042" spans="2:6" ht="242.25">
      <c r="B1042" s="110" t="s">
        <v>2230</v>
      </c>
      <c r="C1042" s="55" t="s">
        <v>2231</v>
      </c>
      <c r="D1042" s="94">
        <v>639999.99999999988</v>
      </c>
      <c r="E1042" s="99">
        <v>0.35</v>
      </c>
      <c r="F1042" s="57">
        <v>415999.99999999994</v>
      </c>
    </row>
    <row r="1043" spans="2:6" ht="242.25">
      <c r="B1043" s="110" t="s">
        <v>2232</v>
      </c>
      <c r="C1043" s="55" t="s">
        <v>2233</v>
      </c>
      <c r="D1043" s="94">
        <v>746666.67</v>
      </c>
      <c r="E1043" s="99">
        <v>0.35</v>
      </c>
      <c r="F1043" s="57">
        <v>485333.33550000004</v>
      </c>
    </row>
    <row r="1044" spans="2:6" ht="255">
      <c r="B1044" s="110" t="s">
        <v>2234</v>
      </c>
      <c r="C1044" s="55" t="s">
        <v>2235</v>
      </c>
      <c r="D1044" s="94">
        <v>533333.32999999996</v>
      </c>
      <c r="E1044" s="99">
        <v>0.35</v>
      </c>
      <c r="F1044" s="57">
        <v>346666.66450000001</v>
      </c>
    </row>
    <row r="1045" spans="2:6" ht="255">
      <c r="B1045" s="110" t="s">
        <v>2236</v>
      </c>
      <c r="C1045" s="55" t="s">
        <v>2237</v>
      </c>
      <c r="D1045" s="94">
        <v>639999.99999999988</v>
      </c>
      <c r="E1045" s="99">
        <v>0.35</v>
      </c>
      <c r="F1045" s="57">
        <v>415999.99999999994</v>
      </c>
    </row>
    <row r="1046" spans="2:6" ht="242.25">
      <c r="B1046" s="110" t="s">
        <v>2238</v>
      </c>
      <c r="C1046" s="55" t="s">
        <v>2239</v>
      </c>
      <c r="D1046" s="94">
        <v>746666.67</v>
      </c>
      <c r="E1046" s="99">
        <v>0.35</v>
      </c>
      <c r="F1046" s="57">
        <v>485333.33550000004</v>
      </c>
    </row>
    <row r="1047" spans="2:6" ht="191.25">
      <c r="B1047" s="110" t="s">
        <v>2240</v>
      </c>
      <c r="C1047" s="55" t="s">
        <v>2241</v>
      </c>
      <c r="D1047" s="94">
        <v>879999.99999999988</v>
      </c>
      <c r="E1047" s="99">
        <v>0.35</v>
      </c>
      <c r="F1047" s="57">
        <v>572000</v>
      </c>
    </row>
    <row r="1048" spans="2:6" ht="191.25">
      <c r="B1048" s="110" t="s">
        <v>2242</v>
      </c>
      <c r="C1048" s="55" t="s">
        <v>2243</v>
      </c>
      <c r="D1048" s="94">
        <v>1039999.9999999999</v>
      </c>
      <c r="E1048" s="99">
        <v>0.35</v>
      </c>
      <c r="F1048" s="57">
        <v>676000</v>
      </c>
    </row>
    <row r="1049" spans="2:6" ht="178.5">
      <c r="B1049" s="110" t="s">
        <v>2244</v>
      </c>
      <c r="C1049" s="55" t="s">
        <v>2245</v>
      </c>
      <c r="D1049" s="94">
        <v>1199999.9999999998</v>
      </c>
      <c r="E1049" s="99">
        <v>0.35</v>
      </c>
      <c r="F1049" s="57">
        <v>779999.99999999988</v>
      </c>
    </row>
    <row r="1050" spans="2:6" ht="191.25">
      <c r="B1050" s="110" t="s">
        <v>2246</v>
      </c>
      <c r="C1050" s="55" t="s">
        <v>2247</v>
      </c>
      <c r="D1050" s="94">
        <v>879999.99999999988</v>
      </c>
      <c r="E1050" s="99">
        <v>0.35</v>
      </c>
      <c r="F1050" s="57">
        <v>572000</v>
      </c>
    </row>
    <row r="1051" spans="2:6" ht="191.25">
      <c r="B1051" s="110" t="s">
        <v>2248</v>
      </c>
      <c r="C1051" s="55" t="s">
        <v>2249</v>
      </c>
      <c r="D1051" s="94">
        <v>1039999.9999999999</v>
      </c>
      <c r="E1051" s="99">
        <v>0.35</v>
      </c>
      <c r="F1051" s="57">
        <v>676000</v>
      </c>
    </row>
    <row r="1052" spans="2:6" ht="178.5">
      <c r="B1052" s="110" t="s">
        <v>2250</v>
      </c>
      <c r="C1052" s="55" t="s">
        <v>2251</v>
      </c>
      <c r="D1052" s="94">
        <v>1199999.9999999998</v>
      </c>
      <c r="E1052" s="99">
        <v>0.35</v>
      </c>
      <c r="F1052" s="57">
        <v>779999.99999999988</v>
      </c>
    </row>
    <row r="1053" spans="2:6" ht="255">
      <c r="B1053" s="110" t="s">
        <v>2252</v>
      </c>
      <c r="C1053" s="55" t="s">
        <v>2253</v>
      </c>
      <c r="D1053" s="94">
        <v>959999.99999999988</v>
      </c>
      <c r="E1053" s="99">
        <v>0.35</v>
      </c>
      <c r="F1053" s="57">
        <v>624000</v>
      </c>
    </row>
    <row r="1054" spans="2:6" ht="242.25">
      <c r="B1054" s="110" t="s">
        <v>2254</v>
      </c>
      <c r="C1054" s="55" t="s">
        <v>2255</v>
      </c>
      <c r="D1054" s="94">
        <v>1199999.9999999998</v>
      </c>
      <c r="E1054" s="99">
        <v>0.35</v>
      </c>
      <c r="F1054" s="57">
        <v>779999.99999999988</v>
      </c>
    </row>
    <row r="1055" spans="2:6" ht="242.25">
      <c r="B1055" s="110" t="s">
        <v>2256</v>
      </c>
      <c r="C1055" s="55" t="s">
        <v>2257</v>
      </c>
      <c r="D1055" s="94">
        <v>1439999.9999999998</v>
      </c>
      <c r="E1055" s="99">
        <v>0.35</v>
      </c>
      <c r="F1055" s="57">
        <v>935999.99999999988</v>
      </c>
    </row>
    <row r="1056" spans="2:6" ht="255">
      <c r="B1056" s="110" t="s">
        <v>2258</v>
      </c>
      <c r="C1056" s="55" t="s">
        <v>2259</v>
      </c>
      <c r="D1056" s="94">
        <v>959999.99999999988</v>
      </c>
      <c r="E1056" s="99">
        <v>0.35</v>
      </c>
      <c r="F1056" s="57">
        <v>624000</v>
      </c>
    </row>
    <row r="1057" spans="2:6" ht="255">
      <c r="B1057" s="110" t="s">
        <v>2260</v>
      </c>
      <c r="C1057" s="55" t="s">
        <v>2261</v>
      </c>
      <c r="D1057" s="94">
        <v>1199999.9999999998</v>
      </c>
      <c r="E1057" s="99">
        <v>0.35</v>
      </c>
      <c r="F1057" s="57">
        <v>779999.99999999988</v>
      </c>
    </row>
    <row r="1058" spans="2:6" ht="242.25">
      <c r="B1058" s="110" t="s">
        <v>2262</v>
      </c>
      <c r="C1058" s="55" t="s">
        <v>2263</v>
      </c>
      <c r="D1058" s="94">
        <v>1439999.9999999998</v>
      </c>
      <c r="E1058" s="99">
        <v>0.35</v>
      </c>
      <c r="F1058" s="57">
        <v>935999.99999999988</v>
      </c>
    </row>
    <row r="1059" spans="2:6" ht="63.75">
      <c r="B1059" s="110" t="s">
        <v>2264</v>
      </c>
      <c r="C1059" s="55" t="s">
        <v>2265</v>
      </c>
      <c r="D1059" s="94">
        <v>20000</v>
      </c>
      <c r="E1059" s="99">
        <v>0.35</v>
      </c>
      <c r="F1059" s="57">
        <v>13000</v>
      </c>
    </row>
    <row r="1060" spans="2:6" ht="63.75">
      <c r="B1060" s="110" t="s">
        <v>2266</v>
      </c>
      <c r="C1060" s="55" t="s">
        <v>2267</v>
      </c>
      <c r="D1060" s="94">
        <v>30000</v>
      </c>
      <c r="E1060" s="99">
        <v>0.35</v>
      </c>
      <c r="F1060" s="57">
        <v>19500</v>
      </c>
    </row>
    <row r="1061" spans="2:6" ht="63.75">
      <c r="B1061" s="110" t="s">
        <v>2268</v>
      </c>
      <c r="C1061" s="55" t="s">
        <v>2269</v>
      </c>
      <c r="D1061" s="94">
        <v>40000</v>
      </c>
      <c r="E1061" s="99">
        <v>0.35</v>
      </c>
      <c r="F1061" s="57">
        <v>26000</v>
      </c>
    </row>
    <row r="1062" spans="2:6" ht="63.75">
      <c r="B1062" s="110" t="s">
        <v>2270</v>
      </c>
      <c r="C1062" s="55" t="s">
        <v>2271</v>
      </c>
      <c r="D1062" s="94">
        <v>60000</v>
      </c>
      <c r="E1062" s="99">
        <v>0.35</v>
      </c>
      <c r="F1062" s="57">
        <v>39000</v>
      </c>
    </row>
    <row r="1063" spans="2:6" ht="63.75">
      <c r="B1063" s="110" t="s">
        <v>2272</v>
      </c>
      <c r="C1063" s="55" t="s">
        <v>2273</v>
      </c>
      <c r="D1063" s="94">
        <v>90000</v>
      </c>
      <c r="E1063" s="99">
        <v>0.35</v>
      </c>
      <c r="F1063" s="57">
        <v>58500</v>
      </c>
    </row>
    <row r="1064" spans="2:6" ht="25.5">
      <c r="B1064" s="110" t="s">
        <v>2274</v>
      </c>
      <c r="C1064" s="55" t="s">
        <v>2275</v>
      </c>
      <c r="D1064" s="94">
        <v>30000</v>
      </c>
      <c r="E1064" s="99">
        <v>0.35</v>
      </c>
      <c r="F1064" s="57">
        <v>19500</v>
      </c>
    </row>
    <row r="1065" spans="2:6" ht="25.5">
      <c r="B1065" s="110" t="s">
        <v>2276</v>
      </c>
      <c r="C1065" s="55" t="s">
        <v>2277</v>
      </c>
      <c r="D1065" s="94">
        <v>25000</v>
      </c>
      <c r="E1065" s="99">
        <v>0.35</v>
      </c>
      <c r="F1065" s="57">
        <v>16250</v>
      </c>
    </row>
    <row r="1066" spans="2:6" ht="38.25">
      <c r="B1066" s="110" t="s">
        <v>2278</v>
      </c>
      <c r="C1066" s="55" t="s">
        <v>2279</v>
      </c>
      <c r="D1066" s="94">
        <v>50000</v>
      </c>
      <c r="E1066" s="99">
        <v>0.35</v>
      </c>
      <c r="F1066" s="57">
        <v>32500</v>
      </c>
    </row>
    <row r="1067" spans="2:6" ht="25.5">
      <c r="B1067" s="110" t="s">
        <v>2280</v>
      </c>
      <c r="C1067" s="55" t="s">
        <v>2281</v>
      </c>
      <c r="D1067" s="94">
        <v>25000</v>
      </c>
      <c r="E1067" s="99">
        <v>0.35</v>
      </c>
      <c r="F1067" s="57">
        <v>16250</v>
      </c>
    </row>
    <row r="1068" spans="2:6" ht="25.5">
      <c r="B1068" s="110" t="s">
        <v>2282</v>
      </c>
      <c r="C1068" s="55" t="s">
        <v>2283</v>
      </c>
      <c r="D1068" s="94">
        <v>50000</v>
      </c>
      <c r="E1068" s="99">
        <v>0.35</v>
      </c>
      <c r="F1068" s="57">
        <v>32500</v>
      </c>
    </row>
    <row r="1069" spans="2:6" ht="38.25">
      <c r="B1069" s="110" t="s">
        <v>2284</v>
      </c>
      <c r="C1069" s="55" t="s">
        <v>2285</v>
      </c>
      <c r="D1069" s="94">
        <v>100000</v>
      </c>
      <c r="E1069" s="99">
        <v>0.35</v>
      </c>
      <c r="F1069" s="57">
        <v>65000</v>
      </c>
    </row>
    <row r="1070" spans="2:6" ht="25.5">
      <c r="B1070" s="110" t="s">
        <v>2286</v>
      </c>
      <c r="C1070" s="55" t="s">
        <v>2287</v>
      </c>
      <c r="D1070" s="94">
        <v>10000</v>
      </c>
      <c r="E1070" s="99">
        <v>0.35</v>
      </c>
      <c r="F1070" s="57">
        <v>6500</v>
      </c>
    </row>
    <row r="1071" spans="2:6" ht="25.5">
      <c r="B1071" s="110" t="s">
        <v>2288</v>
      </c>
      <c r="C1071" s="55" t="s">
        <v>2289</v>
      </c>
      <c r="D1071" s="94">
        <v>10000</v>
      </c>
      <c r="E1071" s="99">
        <v>0.35</v>
      </c>
      <c r="F1071" s="57">
        <v>6500</v>
      </c>
    </row>
    <row r="1072" spans="2:6" ht="51">
      <c r="B1072" s="110" t="s">
        <v>2290</v>
      </c>
      <c r="C1072" s="55" t="s">
        <v>2291</v>
      </c>
      <c r="D1072" s="94">
        <v>30000</v>
      </c>
      <c r="E1072" s="99">
        <v>0.35</v>
      </c>
      <c r="F1072" s="57">
        <v>19500</v>
      </c>
    </row>
    <row r="1073" spans="2:6" ht="25.5">
      <c r="B1073" s="110" t="s">
        <v>2292</v>
      </c>
      <c r="C1073" s="55" t="s">
        <v>2293</v>
      </c>
      <c r="D1073" s="94">
        <v>30000</v>
      </c>
      <c r="E1073" s="99">
        <v>0.35</v>
      </c>
      <c r="F1073" s="57">
        <v>19500</v>
      </c>
    </row>
    <row r="1074" spans="2:6" ht="25.5">
      <c r="B1074" s="110" t="s">
        <v>2294</v>
      </c>
      <c r="C1074" s="55" t="s">
        <v>2295</v>
      </c>
      <c r="D1074" s="94">
        <v>100000</v>
      </c>
      <c r="E1074" s="99">
        <v>0.35</v>
      </c>
      <c r="F1074" s="57">
        <v>65000</v>
      </c>
    </row>
    <row r="1075" spans="2:6" ht="38.25">
      <c r="B1075" s="110" t="s">
        <v>2296</v>
      </c>
      <c r="C1075" s="55" t="s">
        <v>2297</v>
      </c>
      <c r="D1075" s="94">
        <v>50000</v>
      </c>
      <c r="E1075" s="99">
        <v>0.35</v>
      </c>
      <c r="F1075" s="57">
        <v>32500</v>
      </c>
    </row>
    <row r="1076" spans="2:6" ht="63.75">
      <c r="B1076" s="110" t="s">
        <v>2298</v>
      </c>
      <c r="C1076" s="55" t="s">
        <v>2299</v>
      </c>
      <c r="D1076" s="94">
        <v>5000</v>
      </c>
      <c r="E1076" s="99">
        <v>0.35</v>
      </c>
      <c r="F1076" s="57">
        <v>3250</v>
      </c>
    </row>
    <row r="1077" spans="2:6" ht="216.75">
      <c r="B1077" s="110" t="s">
        <v>2300</v>
      </c>
      <c r="C1077" s="55" t="s">
        <v>2301</v>
      </c>
      <c r="D1077" s="94">
        <v>385000</v>
      </c>
      <c r="E1077" s="99">
        <v>0.35</v>
      </c>
      <c r="F1077" s="57">
        <v>250250</v>
      </c>
    </row>
    <row r="1078" spans="2:6" ht="216.75">
      <c r="B1078" s="110" t="s">
        <v>2302</v>
      </c>
      <c r="C1078" s="55" t="s">
        <v>2303</v>
      </c>
      <c r="D1078" s="94">
        <v>610000</v>
      </c>
      <c r="E1078" s="99">
        <v>0.35</v>
      </c>
      <c r="F1078" s="57">
        <v>396500</v>
      </c>
    </row>
    <row r="1079" spans="2:6" ht="25.5">
      <c r="B1079" s="110" t="s">
        <v>2304</v>
      </c>
      <c r="C1079" s="55" t="s">
        <v>2305</v>
      </c>
      <c r="D1079" s="94">
        <v>32000</v>
      </c>
      <c r="E1079" s="99">
        <v>0.35</v>
      </c>
      <c r="F1079" s="57">
        <v>20800</v>
      </c>
    </row>
    <row r="1080" spans="2:6" ht="25.5">
      <c r="B1080" s="110" t="s">
        <v>2306</v>
      </c>
      <c r="C1080" s="55" t="s">
        <v>2307</v>
      </c>
      <c r="D1080" s="94">
        <v>8000</v>
      </c>
      <c r="E1080" s="99">
        <v>0.35</v>
      </c>
      <c r="F1080" s="57">
        <v>5200</v>
      </c>
    </row>
    <row r="1081" spans="2:6" ht="76.5">
      <c r="B1081" s="110" t="s">
        <v>2308</v>
      </c>
      <c r="C1081" s="55" t="s">
        <v>2309</v>
      </c>
      <c r="D1081" s="94">
        <v>180000</v>
      </c>
      <c r="E1081" s="99">
        <v>0.35</v>
      </c>
      <c r="F1081" s="57">
        <v>117000</v>
      </c>
    </row>
    <row r="1082" spans="2:6" ht="63.75">
      <c r="B1082" s="110" t="s">
        <v>2310</v>
      </c>
      <c r="C1082" s="55" t="s">
        <v>2311</v>
      </c>
      <c r="D1082" s="94">
        <v>100000</v>
      </c>
      <c r="E1082" s="99">
        <v>0.35</v>
      </c>
      <c r="F1082" s="57">
        <v>65000</v>
      </c>
    </row>
    <row r="1083" spans="2:6" ht="25.5">
      <c r="B1083" s="110" t="s">
        <v>2312</v>
      </c>
      <c r="C1083" s="55" t="s">
        <v>2313</v>
      </c>
      <c r="D1083" s="94">
        <v>70000</v>
      </c>
      <c r="E1083" s="99">
        <v>0.35</v>
      </c>
      <c r="F1083" s="57">
        <v>45500</v>
      </c>
    </row>
    <row r="1084" spans="2:6" ht="25.5">
      <c r="B1084" s="110" t="s">
        <v>2314</v>
      </c>
      <c r="C1084" s="55" t="s">
        <v>2315</v>
      </c>
      <c r="D1084" s="94">
        <v>30000</v>
      </c>
      <c r="E1084" s="99">
        <v>0.35</v>
      </c>
      <c r="F1084" s="57">
        <v>19500</v>
      </c>
    </row>
    <row r="1085" spans="2:6">
      <c r="B1085" s="110" t="s">
        <v>2316</v>
      </c>
      <c r="C1085" s="55" t="s">
        <v>2317</v>
      </c>
      <c r="D1085" s="94">
        <v>275</v>
      </c>
      <c r="E1085" s="99">
        <v>0.35</v>
      </c>
      <c r="F1085" s="57">
        <v>178.75</v>
      </c>
    </row>
    <row r="1086" spans="2:6">
      <c r="B1086" s="110" t="s">
        <v>2318</v>
      </c>
      <c r="C1086" s="55" t="s">
        <v>2319</v>
      </c>
      <c r="D1086" s="94">
        <v>275</v>
      </c>
      <c r="E1086" s="99">
        <v>0.35</v>
      </c>
      <c r="F1086" s="57">
        <v>178.75</v>
      </c>
    </row>
    <row r="1087" spans="2:6">
      <c r="B1087" s="110" t="s">
        <v>2320</v>
      </c>
      <c r="C1087" s="55" t="s">
        <v>2321</v>
      </c>
      <c r="D1087" s="94">
        <v>1980</v>
      </c>
      <c r="E1087" s="99">
        <v>0.35</v>
      </c>
      <c r="F1087" s="57">
        <v>1287</v>
      </c>
    </row>
    <row r="1088" spans="2:6">
      <c r="B1088" s="110" t="s">
        <v>2322</v>
      </c>
      <c r="C1088" s="55" t="s">
        <v>2323</v>
      </c>
      <c r="D1088" s="94">
        <v>1920</v>
      </c>
      <c r="E1088" s="99">
        <v>0.35</v>
      </c>
      <c r="F1088" s="57">
        <v>1248</v>
      </c>
    </row>
    <row r="1089" spans="2:6">
      <c r="B1089" s="110" t="s">
        <v>2324</v>
      </c>
      <c r="C1089" s="55" t="s">
        <v>2325</v>
      </c>
      <c r="D1089" s="94">
        <v>1920</v>
      </c>
      <c r="E1089" s="99">
        <v>0.35</v>
      </c>
      <c r="F1089" s="57">
        <v>1248</v>
      </c>
    </row>
    <row r="1090" spans="2:6" ht="76.5">
      <c r="B1090" s="110" t="s">
        <v>3721</v>
      </c>
      <c r="C1090" s="55" t="s">
        <v>7005</v>
      </c>
      <c r="D1090" s="94">
        <v>70</v>
      </c>
      <c r="E1090" s="99">
        <v>0.35</v>
      </c>
      <c r="F1090" s="57">
        <v>45.5</v>
      </c>
    </row>
    <row r="1091" spans="2:6">
      <c r="B1091" s="110" t="s">
        <v>2326</v>
      </c>
      <c r="C1091" s="55" t="s">
        <v>2327</v>
      </c>
      <c r="D1091" s="94">
        <v>2800</v>
      </c>
      <c r="E1091" s="99">
        <v>0.35</v>
      </c>
      <c r="F1091" s="57">
        <v>1820</v>
      </c>
    </row>
    <row r="1092" spans="2:6">
      <c r="B1092" s="110" t="s">
        <v>2328</v>
      </c>
      <c r="C1092" s="55" t="s">
        <v>2329</v>
      </c>
      <c r="D1092" s="94">
        <v>2800</v>
      </c>
      <c r="E1092" s="99">
        <v>0.35</v>
      </c>
      <c r="F1092" s="57">
        <v>1820</v>
      </c>
    </row>
    <row r="1093" spans="2:6">
      <c r="B1093" s="110" t="s">
        <v>2330</v>
      </c>
      <c r="C1093" s="55" t="s">
        <v>2331</v>
      </c>
      <c r="D1093" s="94">
        <v>2800</v>
      </c>
      <c r="E1093" s="99">
        <v>0.35</v>
      </c>
      <c r="F1093" s="57">
        <v>1820</v>
      </c>
    </row>
    <row r="1094" spans="2:6">
      <c r="B1094" s="110" t="s">
        <v>2332</v>
      </c>
      <c r="C1094" s="55" t="s">
        <v>2333</v>
      </c>
      <c r="D1094" s="94">
        <v>1360</v>
      </c>
      <c r="E1094" s="99">
        <v>0.35</v>
      </c>
      <c r="F1094" s="57">
        <v>884</v>
      </c>
    </row>
    <row r="1095" spans="2:6">
      <c r="B1095" s="110" t="s">
        <v>2334</v>
      </c>
      <c r="C1095" s="55" t="s">
        <v>2335</v>
      </c>
      <c r="D1095" s="94">
        <v>960</v>
      </c>
      <c r="E1095" s="99">
        <v>0.35</v>
      </c>
      <c r="F1095" s="57">
        <v>624</v>
      </c>
    </row>
    <row r="1096" spans="2:6">
      <c r="B1096" s="110" t="s">
        <v>2336</v>
      </c>
      <c r="C1096" s="55" t="s">
        <v>2337</v>
      </c>
      <c r="D1096" s="94">
        <v>880</v>
      </c>
      <c r="E1096" s="99">
        <v>0.35</v>
      </c>
      <c r="F1096" s="57">
        <v>572</v>
      </c>
    </row>
    <row r="1097" spans="2:6" ht="127.5">
      <c r="B1097" s="110" t="s">
        <v>2338</v>
      </c>
      <c r="C1097" s="55" t="s">
        <v>2339</v>
      </c>
      <c r="D1097" s="94">
        <v>175000</v>
      </c>
      <c r="E1097" s="99">
        <v>0.35</v>
      </c>
      <c r="F1097" s="57">
        <v>113750</v>
      </c>
    </row>
    <row r="1098" spans="2:6" ht="76.5">
      <c r="B1098" s="110" t="s">
        <v>2340</v>
      </c>
      <c r="C1098" s="55" t="s">
        <v>2341</v>
      </c>
      <c r="D1098" s="94">
        <v>923999.99999999988</v>
      </c>
      <c r="E1098" s="99">
        <v>0.35</v>
      </c>
      <c r="F1098" s="57">
        <v>600600</v>
      </c>
    </row>
    <row r="1099" spans="2:6" ht="76.5">
      <c r="B1099" s="110" t="s">
        <v>2342</v>
      </c>
      <c r="C1099" s="55" t="s">
        <v>2343</v>
      </c>
      <c r="D1099" s="94">
        <v>1163999.9999999998</v>
      </c>
      <c r="E1099" s="99">
        <v>0.35</v>
      </c>
      <c r="F1099" s="57">
        <v>756599.99999999988</v>
      </c>
    </row>
    <row r="1100" spans="2:6" ht="76.5">
      <c r="B1100" s="110" t="s">
        <v>2344</v>
      </c>
      <c r="C1100" s="55" t="s">
        <v>2345</v>
      </c>
      <c r="D1100" s="94">
        <v>1403999.9999999998</v>
      </c>
      <c r="E1100" s="99">
        <v>0.35</v>
      </c>
      <c r="F1100" s="57">
        <v>912599.99999999988</v>
      </c>
    </row>
    <row r="1101" spans="2:6" ht="76.5">
      <c r="B1101" s="110" t="s">
        <v>7006</v>
      </c>
      <c r="C1101" s="55" t="s">
        <v>2347</v>
      </c>
      <c r="D1101" s="94">
        <v>333333</v>
      </c>
      <c r="E1101" s="99">
        <v>0.35</v>
      </c>
      <c r="F1101" s="57">
        <v>216666.45</v>
      </c>
    </row>
    <row r="1102" spans="2:6" ht="25.5">
      <c r="B1102" s="110" t="s">
        <v>2348</v>
      </c>
      <c r="C1102" s="55" t="s">
        <v>2349</v>
      </c>
      <c r="D1102" s="94">
        <v>75000</v>
      </c>
      <c r="E1102" s="99">
        <v>0.35</v>
      </c>
      <c r="F1102" s="57">
        <v>48750</v>
      </c>
    </row>
    <row r="1103" spans="2:6" ht="25.5">
      <c r="B1103" s="110" t="s">
        <v>2350</v>
      </c>
      <c r="C1103" s="55" t="s">
        <v>2351</v>
      </c>
      <c r="D1103" s="94">
        <v>60000</v>
      </c>
      <c r="E1103" s="99">
        <v>0.35</v>
      </c>
      <c r="F1103" s="57">
        <v>39000</v>
      </c>
    </row>
    <row r="1104" spans="2:6" ht="25.5">
      <c r="B1104" s="110" t="s">
        <v>2352</v>
      </c>
      <c r="C1104" s="55" t="s">
        <v>2353</v>
      </c>
      <c r="D1104" s="94">
        <v>50000</v>
      </c>
      <c r="E1104" s="99">
        <v>0.35</v>
      </c>
      <c r="F1104" s="57">
        <v>32500</v>
      </c>
    </row>
    <row r="1105" spans="2:6" ht="25.5">
      <c r="B1105" s="110" t="s">
        <v>2354</v>
      </c>
      <c r="C1105" s="55" t="s">
        <v>2355</v>
      </c>
      <c r="D1105" s="94">
        <v>125000</v>
      </c>
      <c r="E1105" s="99">
        <v>0.35</v>
      </c>
      <c r="F1105" s="57">
        <v>81250</v>
      </c>
    </row>
    <row r="1106" spans="2:6" ht="25.5">
      <c r="B1106" s="110" t="s">
        <v>2356</v>
      </c>
      <c r="C1106" s="55" t="s">
        <v>2357</v>
      </c>
      <c r="D1106" s="94">
        <v>100000</v>
      </c>
      <c r="E1106" s="99">
        <v>0.35</v>
      </c>
      <c r="F1106" s="57">
        <v>65000</v>
      </c>
    </row>
    <row r="1107" spans="2:6" ht="25.5">
      <c r="B1107" s="110" t="s">
        <v>2358</v>
      </c>
      <c r="C1107" s="55" t="s">
        <v>2359</v>
      </c>
      <c r="D1107" s="94">
        <v>85000</v>
      </c>
      <c r="E1107" s="99">
        <v>0.35</v>
      </c>
      <c r="F1107" s="57">
        <v>55250</v>
      </c>
    </row>
    <row r="1108" spans="2:6" ht="25.5">
      <c r="B1108" s="110" t="s">
        <v>2360</v>
      </c>
      <c r="C1108" s="55" t="s">
        <v>2361</v>
      </c>
      <c r="D1108" s="94">
        <v>200000</v>
      </c>
      <c r="E1108" s="99">
        <v>0.35</v>
      </c>
      <c r="F1108" s="57">
        <v>130000</v>
      </c>
    </row>
    <row r="1109" spans="2:6" ht="25.5">
      <c r="B1109" s="110" t="s">
        <v>2362</v>
      </c>
      <c r="C1109" s="55" t="s">
        <v>2363</v>
      </c>
      <c r="D1109" s="94">
        <v>160000</v>
      </c>
      <c r="E1109" s="99">
        <v>0.35</v>
      </c>
      <c r="F1109" s="57">
        <v>104000</v>
      </c>
    </row>
    <row r="1110" spans="2:6" ht="38.25">
      <c r="B1110" s="110" t="s">
        <v>2364</v>
      </c>
      <c r="C1110" s="55" t="s">
        <v>2365</v>
      </c>
      <c r="D1110" s="94">
        <v>135000</v>
      </c>
      <c r="E1110" s="99">
        <v>0.35</v>
      </c>
      <c r="F1110" s="57">
        <v>87750</v>
      </c>
    </row>
    <row r="1111" spans="2:6" ht="25.5">
      <c r="B1111" s="110" t="s">
        <v>2366</v>
      </c>
      <c r="C1111" s="55" t="s">
        <v>2367</v>
      </c>
      <c r="D1111" s="94">
        <v>178000</v>
      </c>
      <c r="E1111" s="99">
        <v>0.35</v>
      </c>
      <c r="F1111" s="57">
        <v>115700</v>
      </c>
    </row>
    <row r="1112" spans="2:6" ht="25.5">
      <c r="B1112" s="110" t="s">
        <v>2368</v>
      </c>
      <c r="C1112" s="55" t="s">
        <v>2369</v>
      </c>
      <c r="D1112" s="94">
        <v>45000</v>
      </c>
      <c r="E1112" s="99">
        <v>0.35</v>
      </c>
      <c r="F1112" s="57">
        <v>29250</v>
      </c>
    </row>
    <row r="1113" spans="2:6" ht="51">
      <c r="B1113" s="110" t="s">
        <v>2370</v>
      </c>
      <c r="C1113" s="55" t="s">
        <v>2371</v>
      </c>
      <c r="D1113" s="94">
        <v>27500</v>
      </c>
      <c r="E1113" s="99">
        <v>0.35</v>
      </c>
      <c r="F1113" s="57">
        <v>17875</v>
      </c>
    </row>
    <row r="1114" spans="2:6" ht="89.25">
      <c r="B1114" s="110" t="s">
        <v>2372</v>
      </c>
      <c r="C1114" s="55" t="s">
        <v>2373</v>
      </c>
      <c r="D1114" s="94">
        <v>985000</v>
      </c>
      <c r="E1114" s="99">
        <v>0.35</v>
      </c>
      <c r="F1114" s="57">
        <v>640250</v>
      </c>
    </row>
    <row r="1115" spans="2:6" ht="89.25">
      <c r="B1115" s="110" t="s">
        <v>2374</v>
      </c>
      <c r="C1115" s="55" t="s">
        <v>2375</v>
      </c>
      <c r="D1115" s="94">
        <v>1185000</v>
      </c>
      <c r="E1115" s="99">
        <v>0.35</v>
      </c>
      <c r="F1115" s="57">
        <v>770250</v>
      </c>
    </row>
    <row r="1116" spans="2:6" ht="89.25">
      <c r="B1116" s="110" t="s">
        <v>2376</v>
      </c>
      <c r="C1116" s="55" t="s">
        <v>2377</v>
      </c>
      <c r="D1116" s="94">
        <v>1385000</v>
      </c>
      <c r="E1116" s="99">
        <v>0.35</v>
      </c>
      <c r="F1116" s="57">
        <v>900250</v>
      </c>
    </row>
    <row r="1117" spans="2:6" ht="25.5">
      <c r="B1117" s="110" t="s">
        <v>2378</v>
      </c>
      <c r="C1117" s="55" t="s">
        <v>2379</v>
      </c>
      <c r="D1117" s="94">
        <v>2900</v>
      </c>
      <c r="E1117" s="99">
        <v>0.35</v>
      </c>
      <c r="F1117" s="57">
        <v>1885</v>
      </c>
    </row>
    <row r="1118" spans="2:6" ht="216.75">
      <c r="B1118" s="110" t="s">
        <v>2380</v>
      </c>
      <c r="C1118" s="55" t="s">
        <v>2381</v>
      </c>
      <c r="D1118" s="94">
        <v>100000</v>
      </c>
      <c r="E1118" s="99">
        <v>0.35</v>
      </c>
      <c r="F1118" s="57">
        <v>65000</v>
      </c>
    </row>
    <row r="1119" spans="2:6" ht="204">
      <c r="B1119" s="110" t="s">
        <v>2382</v>
      </c>
      <c r="C1119" s="55" t="s">
        <v>2383</v>
      </c>
      <c r="D1119" s="94">
        <v>100000</v>
      </c>
      <c r="E1119" s="99">
        <v>0.35</v>
      </c>
      <c r="F1119" s="57">
        <v>65000</v>
      </c>
    </row>
    <row r="1120" spans="2:6">
      <c r="B1120" s="110" t="s">
        <v>2384</v>
      </c>
      <c r="C1120" s="55" t="s">
        <v>2385</v>
      </c>
      <c r="D1120" s="94">
        <v>10000</v>
      </c>
      <c r="E1120" s="99">
        <v>0.35</v>
      </c>
      <c r="F1120" s="57">
        <v>6500</v>
      </c>
    </row>
    <row r="1121" spans="2:6" ht="25.5">
      <c r="B1121" s="110" t="s">
        <v>2386</v>
      </c>
      <c r="C1121" s="55" t="s">
        <v>2387</v>
      </c>
      <c r="D1121" s="94">
        <v>32900</v>
      </c>
      <c r="E1121" s="99">
        <v>0.35</v>
      </c>
      <c r="F1121" s="57">
        <v>21385</v>
      </c>
    </row>
    <row r="1122" spans="2:6" ht="38.25">
      <c r="B1122" s="110" t="s">
        <v>2389</v>
      </c>
      <c r="C1122" s="55" t="s">
        <v>2390</v>
      </c>
      <c r="D1122" s="96">
        <v>50000</v>
      </c>
      <c r="E1122" s="99">
        <v>0.35</v>
      </c>
      <c r="F1122" s="57">
        <v>32500</v>
      </c>
    </row>
    <row r="1123" spans="2:6" ht="38.25">
      <c r="B1123" s="110" t="s">
        <v>2391</v>
      </c>
      <c r="C1123" s="55" t="s">
        <v>2392</v>
      </c>
      <c r="D1123" s="96">
        <v>50000</v>
      </c>
      <c r="E1123" s="99">
        <v>0.35</v>
      </c>
      <c r="F1123" s="57">
        <v>32500</v>
      </c>
    </row>
    <row r="1124" spans="2:6" ht="89.25">
      <c r="B1124" s="110" t="s">
        <v>2393</v>
      </c>
      <c r="C1124" s="55" t="s">
        <v>2394</v>
      </c>
      <c r="D1124" s="94">
        <v>450</v>
      </c>
      <c r="E1124" s="99">
        <v>0.35</v>
      </c>
      <c r="F1124" s="57">
        <v>292.5</v>
      </c>
    </row>
    <row r="1125" spans="2:6" ht="89.25">
      <c r="B1125" s="110" t="s">
        <v>2395</v>
      </c>
      <c r="C1125" s="55" t="s">
        <v>2396</v>
      </c>
      <c r="D1125" s="94">
        <v>450</v>
      </c>
      <c r="E1125" s="99">
        <v>0.35</v>
      </c>
      <c r="F1125" s="57">
        <v>292.5</v>
      </c>
    </row>
    <row r="1126" spans="2:6" ht="38.25">
      <c r="B1126" s="110" t="s">
        <v>3723</v>
      </c>
      <c r="C1126" s="55" t="s">
        <v>7007</v>
      </c>
      <c r="D1126" s="94"/>
      <c r="E1126" s="99">
        <v>0.35</v>
      </c>
      <c r="F1126" s="57">
        <v>0</v>
      </c>
    </row>
    <row r="1127" spans="2:6" ht="51">
      <c r="B1127" s="110" t="s">
        <v>2397</v>
      </c>
      <c r="C1127" s="55" t="s">
        <v>2398</v>
      </c>
      <c r="D1127" s="94">
        <v>122960</v>
      </c>
      <c r="E1127" s="99">
        <v>0.35</v>
      </c>
      <c r="F1127" s="57">
        <v>79924</v>
      </c>
    </row>
    <row r="1128" spans="2:6" ht="51">
      <c r="B1128" s="110" t="s">
        <v>2399</v>
      </c>
      <c r="C1128" s="55" t="s">
        <v>2400</v>
      </c>
      <c r="D1128" s="94">
        <v>122960</v>
      </c>
      <c r="E1128" s="99">
        <v>0.35</v>
      </c>
      <c r="F1128" s="57">
        <v>79924</v>
      </c>
    </row>
    <row r="1129" spans="2:6" ht="153">
      <c r="B1129" s="110" t="s">
        <v>2402</v>
      </c>
      <c r="C1129" s="55" t="s">
        <v>2403</v>
      </c>
      <c r="D1129" s="96">
        <v>600</v>
      </c>
      <c r="E1129" s="99">
        <v>0.35</v>
      </c>
      <c r="F1129" s="57">
        <v>390</v>
      </c>
    </row>
    <row r="1130" spans="2:6" ht="63.75">
      <c r="B1130" s="110" t="s">
        <v>2404</v>
      </c>
      <c r="C1130" s="55" t="s">
        <v>2405</v>
      </c>
      <c r="D1130" s="94">
        <v>400</v>
      </c>
      <c r="E1130" s="99">
        <v>0.35</v>
      </c>
      <c r="F1130" s="57">
        <v>260</v>
      </c>
    </row>
    <row r="1131" spans="2:6" ht="89.25">
      <c r="B1131" s="110" t="s">
        <v>2406</v>
      </c>
      <c r="C1131" s="55" t="s">
        <v>2407</v>
      </c>
      <c r="D1131" s="94">
        <v>300</v>
      </c>
      <c r="E1131" s="99">
        <v>0.35</v>
      </c>
      <c r="F1131" s="57">
        <v>195</v>
      </c>
    </row>
    <row r="1132" spans="2:6" ht="114.75">
      <c r="B1132" s="110" t="s">
        <v>2408</v>
      </c>
      <c r="C1132" s="55" t="s">
        <v>2409</v>
      </c>
      <c r="D1132" s="94">
        <v>2200</v>
      </c>
      <c r="E1132" s="99">
        <v>0.35</v>
      </c>
      <c r="F1132" s="57">
        <v>1430</v>
      </c>
    </row>
    <row r="1133" spans="2:6" ht="89.25">
      <c r="B1133" s="110" t="s">
        <v>2410</v>
      </c>
      <c r="C1133" s="55" t="s">
        <v>2411</v>
      </c>
      <c r="D1133" s="94">
        <v>2200</v>
      </c>
      <c r="E1133" s="99">
        <v>0.35</v>
      </c>
      <c r="F1133" s="57">
        <v>1430</v>
      </c>
    </row>
    <row r="1134" spans="2:6">
      <c r="B1134" s="110" t="s">
        <v>2412</v>
      </c>
      <c r="C1134" s="55" t="s">
        <v>2413</v>
      </c>
      <c r="D1134" s="94">
        <v>2800</v>
      </c>
      <c r="E1134" s="99">
        <v>0.35</v>
      </c>
      <c r="F1134" s="57">
        <v>1820</v>
      </c>
    </row>
    <row r="1135" spans="2:6">
      <c r="B1135" s="110" t="s">
        <v>2414</v>
      </c>
      <c r="C1135" s="55" t="s">
        <v>2415</v>
      </c>
      <c r="D1135" s="94">
        <v>2800</v>
      </c>
      <c r="E1135" s="99">
        <v>0.35</v>
      </c>
      <c r="F1135" s="57">
        <v>1820</v>
      </c>
    </row>
    <row r="1136" spans="2:6">
      <c r="B1136" s="110" t="s">
        <v>2416</v>
      </c>
      <c r="C1136" s="55" t="s">
        <v>2417</v>
      </c>
      <c r="D1136" s="94">
        <v>3800</v>
      </c>
      <c r="E1136" s="99">
        <v>0.35</v>
      </c>
      <c r="F1136" s="57">
        <v>2470</v>
      </c>
    </row>
    <row r="1137" spans="2:6" ht="216.75">
      <c r="B1137" s="110" t="s">
        <v>2418</v>
      </c>
      <c r="C1137" s="55" t="s">
        <v>2419</v>
      </c>
      <c r="D1137" s="94">
        <v>95000</v>
      </c>
      <c r="E1137" s="99">
        <v>0.35</v>
      </c>
      <c r="F1137" s="57">
        <v>61750</v>
      </c>
    </row>
    <row r="1138" spans="2:6" ht="204">
      <c r="B1138" s="110" t="s">
        <v>2420</v>
      </c>
      <c r="C1138" s="55" t="s">
        <v>2421</v>
      </c>
      <c r="D1138" s="94">
        <v>95000</v>
      </c>
      <c r="E1138" s="99">
        <v>0.35</v>
      </c>
      <c r="F1138" s="57">
        <v>61750</v>
      </c>
    </row>
    <row r="1139" spans="2:6" ht="127.5">
      <c r="B1139" s="110" t="s">
        <v>2422</v>
      </c>
      <c r="C1139" s="55" t="s">
        <v>2423</v>
      </c>
      <c r="D1139" s="94">
        <v>799999.99999999988</v>
      </c>
      <c r="E1139" s="99">
        <v>0.35</v>
      </c>
      <c r="F1139" s="57">
        <v>519999.99999999994</v>
      </c>
    </row>
    <row r="1140" spans="2:6" ht="127.5">
      <c r="B1140" s="110" t="s">
        <v>2424</v>
      </c>
      <c r="C1140" s="55" t="s">
        <v>2425</v>
      </c>
      <c r="D1140" s="94">
        <v>959999.99999999988</v>
      </c>
      <c r="E1140" s="99">
        <v>0.35</v>
      </c>
      <c r="F1140" s="57">
        <v>624000</v>
      </c>
    </row>
    <row r="1141" spans="2:6" ht="127.5">
      <c r="B1141" s="110" t="s">
        <v>2426</v>
      </c>
      <c r="C1141" s="55" t="s">
        <v>2427</v>
      </c>
      <c r="D1141" s="94">
        <v>1119999.9999999998</v>
      </c>
      <c r="E1141" s="99">
        <v>0.35</v>
      </c>
      <c r="F1141" s="57">
        <v>727999.99999999988</v>
      </c>
    </row>
    <row r="1142" spans="2:6">
      <c r="B1142" s="110" t="s">
        <v>2428</v>
      </c>
      <c r="C1142" s="55" t="s">
        <v>2429</v>
      </c>
      <c r="D1142" s="94">
        <v>333333.33</v>
      </c>
      <c r="E1142" s="99">
        <v>0.35</v>
      </c>
      <c r="F1142" s="57">
        <v>216666.66450000001</v>
      </c>
    </row>
    <row r="1143" spans="2:6">
      <c r="B1143" s="110" t="s">
        <v>2430</v>
      </c>
      <c r="C1143" s="55" t="s">
        <v>2431</v>
      </c>
      <c r="D1143" s="94">
        <v>400000</v>
      </c>
      <c r="E1143" s="99">
        <v>0.35</v>
      </c>
      <c r="F1143" s="57">
        <v>260000</v>
      </c>
    </row>
    <row r="1144" spans="2:6">
      <c r="B1144" s="110" t="s">
        <v>2432</v>
      </c>
      <c r="C1144" s="55" t="s">
        <v>2433</v>
      </c>
      <c r="D1144" s="94">
        <v>466666.67</v>
      </c>
      <c r="E1144" s="99">
        <v>0.35</v>
      </c>
      <c r="F1144" s="57">
        <v>303333.33549999999</v>
      </c>
    </row>
    <row r="1145" spans="2:6">
      <c r="B1145" s="110" t="s">
        <v>2434</v>
      </c>
      <c r="C1145" s="55" t="s">
        <v>2435</v>
      </c>
      <c r="D1145" s="94">
        <v>133333.32999999999</v>
      </c>
      <c r="E1145" s="99">
        <v>0.35</v>
      </c>
      <c r="F1145" s="57">
        <v>86666.664499999999</v>
      </c>
    </row>
    <row r="1146" spans="2:6">
      <c r="B1146" s="110" t="s">
        <v>2436</v>
      </c>
      <c r="C1146" s="55" t="s">
        <v>2437</v>
      </c>
      <c r="D1146" s="94">
        <v>133333.32999999999</v>
      </c>
      <c r="E1146" s="99">
        <v>0.35</v>
      </c>
      <c r="F1146" s="57">
        <v>86666.664499999999</v>
      </c>
    </row>
    <row r="1147" spans="2:6">
      <c r="B1147" s="110" t="s">
        <v>2438</v>
      </c>
      <c r="C1147" s="55" t="s">
        <v>2439</v>
      </c>
      <c r="D1147" s="94">
        <v>200000</v>
      </c>
      <c r="E1147" s="99">
        <v>0.35</v>
      </c>
      <c r="F1147" s="57">
        <v>130000</v>
      </c>
    </row>
    <row r="1148" spans="2:6">
      <c r="B1148" s="110" t="s">
        <v>2440</v>
      </c>
      <c r="C1148" s="55" t="s">
        <v>2441</v>
      </c>
      <c r="D1148" s="94">
        <v>231250</v>
      </c>
      <c r="E1148" s="99">
        <v>0.35</v>
      </c>
      <c r="F1148" s="57">
        <v>150312.5</v>
      </c>
    </row>
    <row r="1149" spans="2:6">
      <c r="B1149" s="110" t="s">
        <v>2442</v>
      </c>
      <c r="C1149" s="55" t="s">
        <v>2443</v>
      </c>
      <c r="D1149" s="94">
        <v>199999.99999999985</v>
      </c>
      <c r="E1149" s="99">
        <v>0.35</v>
      </c>
      <c r="F1149" s="57">
        <v>129999.99999999991</v>
      </c>
    </row>
    <row r="1150" spans="2:6">
      <c r="B1150" s="110" t="s">
        <v>2444</v>
      </c>
      <c r="C1150" s="55" t="s">
        <v>2445</v>
      </c>
      <c r="D1150" s="94">
        <v>281249.99999999988</v>
      </c>
      <c r="E1150" s="99">
        <v>0.35</v>
      </c>
      <c r="F1150" s="57">
        <v>182812.49999999994</v>
      </c>
    </row>
    <row r="1151" spans="2:6">
      <c r="B1151" s="110" t="s">
        <v>2446</v>
      </c>
      <c r="C1151" s="55" t="s">
        <v>2447</v>
      </c>
      <c r="D1151" s="94">
        <v>331250</v>
      </c>
      <c r="E1151" s="99">
        <v>0.35</v>
      </c>
      <c r="F1151" s="57">
        <v>215312.5</v>
      </c>
    </row>
    <row r="1152" spans="2:6">
      <c r="B1152" s="110" t="s">
        <v>2448</v>
      </c>
      <c r="C1152" s="55" t="s">
        <v>2449</v>
      </c>
      <c r="D1152" s="94">
        <v>249999.99999999985</v>
      </c>
      <c r="E1152" s="99">
        <v>0.35</v>
      </c>
      <c r="F1152" s="57">
        <v>162499.99999999991</v>
      </c>
    </row>
    <row r="1153" spans="2:6">
      <c r="B1153" s="110" t="s">
        <v>2450</v>
      </c>
      <c r="C1153" s="55" t="s">
        <v>2451</v>
      </c>
      <c r="D1153" s="94">
        <v>220000.00000000003</v>
      </c>
      <c r="E1153" s="99">
        <v>0.35</v>
      </c>
      <c r="F1153" s="57">
        <v>143000.00000000003</v>
      </c>
    </row>
    <row r="1154" spans="2:6">
      <c r="B1154" s="110" t="s">
        <v>2452</v>
      </c>
      <c r="C1154" s="55" t="s">
        <v>2453</v>
      </c>
      <c r="D1154" s="94">
        <v>275</v>
      </c>
      <c r="E1154" s="99">
        <v>0.35</v>
      </c>
      <c r="F1154" s="57">
        <v>178.75</v>
      </c>
    </row>
    <row r="1155" spans="2:6" ht="38.25">
      <c r="B1155" s="110" t="s">
        <v>7008</v>
      </c>
      <c r="C1155" s="55" t="s">
        <v>7009</v>
      </c>
      <c r="D1155" s="94">
        <v>12900</v>
      </c>
      <c r="E1155" s="99">
        <v>0.35</v>
      </c>
      <c r="F1155" s="57">
        <v>8385</v>
      </c>
    </row>
    <row r="1156" spans="2:6" ht="38.25">
      <c r="B1156" s="110" t="s">
        <v>3725</v>
      </c>
      <c r="C1156" s="55" t="s">
        <v>7010</v>
      </c>
      <c r="D1156" s="94">
        <v>1500</v>
      </c>
      <c r="E1156" s="99">
        <v>0.35</v>
      </c>
      <c r="F1156" s="57">
        <v>975</v>
      </c>
    </row>
    <row r="1157" spans="2:6" ht="127.5">
      <c r="B1157" s="110" t="s">
        <v>2455</v>
      </c>
      <c r="C1157" s="55" t="s">
        <v>2456</v>
      </c>
      <c r="D1157" s="96">
        <v>500</v>
      </c>
      <c r="E1157" s="99">
        <v>0.35</v>
      </c>
      <c r="F1157" s="57">
        <v>325</v>
      </c>
    </row>
    <row r="1158" spans="2:6" ht="153">
      <c r="B1158" s="110" t="s">
        <v>2457</v>
      </c>
      <c r="C1158" s="55" t="s">
        <v>2458</v>
      </c>
      <c r="D1158" s="94">
        <v>784999.99999999988</v>
      </c>
      <c r="E1158" s="99">
        <v>0.35</v>
      </c>
      <c r="F1158" s="57">
        <v>510249.99999999994</v>
      </c>
    </row>
    <row r="1159" spans="2:6" ht="140.25">
      <c r="B1159" s="110" t="s">
        <v>2459</v>
      </c>
      <c r="C1159" s="55" t="s">
        <v>2460</v>
      </c>
      <c r="D1159" s="94">
        <v>944999.99999999988</v>
      </c>
      <c r="E1159" s="99">
        <v>0.35</v>
      </c>
      <c r="F1159" s="57">
        <v>614250</v>
      </c>
    </row>
    <row r="1160" spans="2:6" ht="140.25">
      <c r="B1160" s="110" t="s">
        <v>2461</v>
      </c>
      <c r="C1160" s="55" t="s">
        <v>2462</v>
      </c>
      <c r="D1160" s="94">
        <v>1104999.9999999998</v>
      </c>
      <c r="E1160" s="99">
        <v>0.35</v>
      </c>
      <c r="F1160" s="57">
        <v>718249.99999999988</v>
      </c>
    </row>
    <row r="1161" spans="2:6" ht="38.25">
      <c r="B1161" s="110" t="s">
        <v>2463</v>
      </c>
      <c r="C1161" s="55" t="s">
        <v>2464</v>
      </c>
      <c r="D1161" s="94">
        <v>20995</v>
      </c>
      <c r="E1161" s="99">
        <v>0.35</v>
      </c>
      <c r="F1161" s="57">
        <v>13646.75</v>
      </c>
    </row>
    <row r="1162" spans="2:6">
      <c r="B1162" s="110" t="s">
        <v>2465</v>
      </c>
      <c r="C1162" s="55" t="s">
        <v>2466</v>
      </c>
      <c r="D1162" s="94">
        <v>2500</v>
      </c>
      <c r="E1162" s="99">
        <v>0.35</v>
      </c>
      <c r="F1162" s="57">
        <v>1625</v>
      </c>
    </row>
    <row r="1163" spans="2:6" ht="38.25">
      <c r="B1163" s="110" t="s">
        <v>2467</v>
      </c>
      <c r="C1163" s="55" t="s">
        <v>2468</v>
      </c>
      <c r="D1163" s="94">
        <v>3500</v>
      </c>
      <c r="E1163" s="99">
        <v>0.35</v>
      </c>
      <c r="F1163" s="57">
        <v>2275</v>
      </c>
    </row>
    <row r="1164" spans="2:6">
      <c r="B1164" s="110" t="s">
        <v>2469</v>
      </c>
      <c r="C1164" s="55" t="s">
        <v>2470</v>
      </c>
      <c r="D1164" s="94">
        <v>2000</v>
      </c>
      <c r="E1164" s="99">
        <v>0.35</v>
      </c>
      <c r="F1164" s="57">
        <v>1300</v>
      </c>
    </row>
    <row r="1165" spans="2:6" ht="51">
      <c r="B1165" s="110" t="s">
        <v>2471</v>
      </c>
      <c r="C1165" s="55" t="s">
        <v>2472</v>
      </c>
      <c r="D1165" s="94">
        <v>28600</v>
      </c>
      <c r="E1165" s="99">
        <v>0.35</v>
      </c>
      <c r="F1165" s="57">
        <v>18590</v>
      </c>
    </row>
    <row r="1166" spans="2:6" ht="51">
      <c r="B1166" s="110" t="s">
        <v>2473</v>
      </c>
      <c r="C1166" s="55" t="s">
        <v>2474</v>
      </c>
      <c r="D1166" s="94">
        <v>33600</v>
      </c>
      <c r="E1166" s="99">
        <v>0.35</v>
      </c>
      <c r="F1166" s="57">
        <v>21840</v>
      </c>
    </row>
    <row r="1167" spans="2:6" ht="51">
      <c r="B1167" s="110" t="s">
        <v>2475</v>
      </c>
      <c r="C1167" s="55" t="s">
        <v>2476</v>
      </c>
      <c r="D1167" s="94">
        <v>21900</v>
      </c>
      <c r="E1167" s="99">
        <v>0.35</v>
      </c>
      <c r="F1167" s="57">
        <v>14235</v>
      </c>
    </row>
    <row r="1168" spans="2:6" ht="51">
      <c r="B1168" s="110" t="s">
        <v>2477</v>
      </c>
      <c r="C1168" s="55" t="s">
        <v>2478</v>
      </c>
      <c r="D1168" s="94">
        <v>26900</v>
      </c>
      <c r="E1168" s="99">
        <v>0.35</v>
      </c>
      <c r="F1168" s="57">
        <v>17485</v>
      </c>
    </row>
    <row r="1169" spans="2:6">
      <c r="B1169" s="110" t="s">
        <v>2479</v>
      </c>
      <c r="C1169" s="55" t="s">
        <v>2480</v>
      </c>
      <c r="D1169" s="94">
        <v>1100</v>
      </c>
      <c r="E1169" s="99">
        <v>0.35</v>
      </c>
      <c r="F1169" s="57">
        <v>715</v>
      </c>
    </row>
    <row r="1170" spans="2:6">
      <c r="B1170" s="110" t="s">
        <v>2481</v>
      </c>
      <c r="C1170" s="55" t="s">
        <v>2482</v>
      </c>
      <c r="D1170" s="94">
        <v>1600</v>
      </c>
      <c r="E1170" s="99">
        <v>0.35</v>
      </c>
      <c r="F1170" s="57">
        <v>1040</v>
      </c>
    </row>
    <row r="1171" spans="2:6">
      <c r="B1171" s="110" t="s">
        <v>2483</v>
      </c>
      <c r="C1171" s="55" t="s">
        <v>2484</v>
      </c>
      <c r="D1171" s="94">
        <v>1320</v>
      </c>
      <c r="E1171" s="99">
        <v>0.35</v>
      </c>
      <c r="F1171" s="57">
        <v>858</v>
      </c>
    </row>
    <row r="1172" spans="2:6">
      <c r="B1172" s="110" t="s">
        <v>2485</v>
      </c>
      <c r="C1172" s="55" t="s">
        <v>2486</v>
      </c>
      <c r="D1172" s="94">
        <v>1800</v>
      </c>
      <c r="E1172" s="99">
        <v>0.35</v>
      </c>
      <c r="F1172" s="57">
        <v>1170</v>
      </c>
    </row>
    <row r="1173" spans="2:6">
      <c r="B1173" s="110" t="s">
        <v>2487</v>
      </c>
      <c r="C1173" s="55" t="s">
        <v>2488</v>
      </c>
      <c r="D1173" s="94">
        <v>2074</v>
      </c>
      <c r="E1173" s="99">
        <v>0.35</v>
      </c>
      <c r="F1173" s="57">
        <v>1348.1000000000001</v>
      </c>
    </row>
    <row r="1174" spans="2:6">
      <c r="B1174" s="110" t="s">
        <v>2489</v>
      </c>
      <c r="C1174" s="55" t="s">
        <v>2490</v>
      </c>
      <c r="D1174" s="94">
        <v>2213</v>
      </c>
      <c r="E1174" s="99">
        <v>0.35</v>
      </c>
      <c r="F1174" s="57">
        <v>1438.45</v>
      </c>
    </row>
    <row r="1175" spans="2:6" ht="25.5">
      <c r="B1175" s="110" t="s">
        <v>2491</v>
      </c>
      <c r="C1175" s="55" t="s">
        <v>2492</v>
      </c>
      <c r="D1175" s="94">
        <v>2768</v>
      </c>
      <c r="E1175" s="99">
        <v>0.35</v>
      </c>
      <c r="F1175" s="57">
        <v>1799.2</v>
      </c>
    </row>
    <row r="1176" spans="2:6" ht="25.5">
      <c r="B1176" s="110" t="s">
        <v>2493</v>
      </c>
      <c r="C1176" s="55" t="s">
        <v>2494</v>
      </c>
      <c r="D1176" s="94">
        <v>2835</v>
      </c>
      <c r="E1176" s="99">
        <v>0.35</v>
      </c>
      <c r="F1176" s="57">
        <v>1842.75</v>
      </c>
    </row>
    <row r="1177" spans="2:6" ht="102">
      <c r="B1177" s="110" t="s">
        <v>2495</v>
      </c>
      <c r="C1177" s="55" t="s">
        <v>2496</v>
      </c>
      <c r="D1177" s="94">
        <v>550</v>
      </c>
      <c r="E1177" s="99">
        <v>0.35</v>
      </c>
      <c r="F1177" s="57">
        <v>357.5</v>
      </c>
    </row>
    <row r="1178" spans="2:6" ht="25.5">
      <c r="B1178" s="110" t="s">
        <v>2497</v>
      </c>
      <c r="C1178" s="56" t="s">
        <v>2498</v>
      </c>
      <c r="D1178" s="95">
        <v>5000</v>
      </c>
      <c r="E1178" s="99">
        <v>0.35</v>
      </c>
      <c r="F1178" s="57">
        <v>3250</v>
      </c>
    </row>
    <row r="1179" spans="2:6" ht="38.25">
      <c r="B1179" s="110" t="s">
        <v>2499</v>
      </c>
      <c r="C1179" s="55" t="s">
        <v>2500</v>
      </c>
      <c r="D1179" s="94">
        <v>1250</v>
      </c>
      <c r="E1179" s="99">
        <v>0.35</v>
      </c>
      <c r="F1179" s="57">
        <v>812.5</v>
      </c>
    </row>
    <row r="1180" spans="2:6" ht="38.25">
      <c r="B1180" s="110" t="s">
        <v>2501</v>
      </c>
      <c r="C1180" s="55" t="s">
        <v>2502</v>
      </c>
      <c r="D1180" s="94">
        <v>2500</v>
      </c>
      <c r="E1180" s="99">
        <v>0.35</v>
      </c>
      <c r="F1180" s="57">
        <v>1625</v>
      </c>
    </row>
    <row r="1181" spans="2:6" ht="25.5">
      <c r="B1181" s="110" t="s">
        <v>2503</v>
      </c>
      <c r="C1181" s="55" t="s">
        <v>2504</v>
      </c>
      <c r="D1181" s="94">
        <v>220000</v>
      </c>
      <c r="E1181" s="99">
        <v>0.35</v>
      </c>
      <c r="F1181" s="57">
        <v>143000</v>
      </c>
    </row>
    <row r="1182" spans="2:6">
      <c r="B1182" s="110" t="s">
        <v>2505</v>
      </c>
      <c r="C1182" s="55" t="s">
        <v>2506</v>
      </c>
      <c r="D1182" s="94">
        <v>2000</v>
      </c>
      <c r="E1182" s="99">
        <v>0.35</v>
      </c>
      <c r="F1182" s="57">
        <v>1300</v>
      </c>
    </row>
    <row r="1183" spans="2:6">
      <c r="B1183" s="110" t="s">
        <v>2507</v>
      </c>
      <c r="C1183" s="55" t="s">
        <v>2508</v>
      </c>
      <c r="D1183" s="94">
        <v>5000</v>
      </c>
      <c r="E1183" s="99">
        <v>0.35</v>
      </c>
      <c r="F1183" s="57">
        <v>3250</v>
      </c>
    </row>
    <row r="1184" spans="2:6">
      <c r="B1184" s="110" t="s">
        <v>2509</v>
      </c>
      <c r="C1184" s="55" t="s">
        <v>2510</v>
      </c>
      <c r="D1184" s="94">
        <v>7500</v>
      </c>
      <c r="E1184" s="99">
        <v>0.35</v>
      </c>
      <c r="F1184" s="57">
        <v>4875</v>
      </c>
    </row>
    <row r="1185" spans="2:6">
      <c r="B1185" s="110" t="s">
        <v>2511</v>
      </c>
      <c r="C1185" s="55" t="s">
        <v>2512</v>
      </c>
      <c r="D1185" s="94">
        <v>10000</v>
      </c>
      <c r="E1185" s="99">
        <v>0.35</v>
      </c>
      <c r="F1185" s="57">
        <v>6500</v>
      </c>
    </row>
    <row r="1186" spans="2:6" ht="127.5">
      <c r="B1186" s="110" t="s">
        <v>2513</v>
      </c>
      <c r="C1186" s="55" t="s">
        <v>2514</v>
      </c>
      <c r="D1186" s="94">
        <v>168000</v>
      </c>
      <c r="E1186" s="99">
        <v>0.35</v>
      </c>
      <c r="F1186" s="57">
        <v>109200</v>
      </c>
    </row>
    <row r="1187" spans="2:6" ht="178.5">
      <c r="B1187" s="110" t="s">
        <v>2515</v>
      </c>
      <c r="C1187" s="55" t="s">
        <v>2516</v>
      </c>
      <c r="D1187" s="95">
        <v>399999.99999999994</v>
      </c>
      <c r="E1187" s="99">
        <v>0.35</v>
      </c>
      <c r="F1187" s="57">
        <v>259999.99999999997</v>
      </c>
    </row>
    <row r="1188" spans="2:6" ht="178.5">
      <c r="B1188" s="110" t="s">
        <v>2517</v>
      </c>
      <c r="C1188" s="55" t="s">
        <v>2518</v>
      </c>
      <c r="D1188" s="95">
        <v>466666.67</v>
      </c>
      <c r="E1188" s="99">
        <v>0.35</v>
      </c>
      <c r="F1188" s="57">
        <v>303333.33549999999</v>
      </c>
    </row>
    <row r="1189" spans="2:6" ht="178.5">
      <c r="B1189" s="110" t="s">
        <v>2519</v>
      </c>
      <c r="C1189" s="55" t="s">
        <v>2520</v>
      </c>
      <c r="D1189" s="95">
        <v>533333.32999999996</v>
      </c>
      <c r="E1189" s="99">
        <v>0.35</v>
      </c>
      <c r="F1189" s="57">
        <v>346666.66450000001</v>
      </c>
    </row>
    <row r="1190" spans="2:6" ht="25.5">
      <c r="B1190" s="112" t="s">
        <v>2521</v>
      </c>
      <c r="C1190" s="55" t="s">
        <v>2522</v>
      </c>
      <c r="D1190" s="94">
        <v>17500</v>
      </c>
      <c r="E1190" s="99">
        <v>0.35</v>
      </c>
      <c r="F1190" s="57">
        <v>11375</v>
      </c>
    </row>
    <row r="1191" spans="2:6" ht="25.5">
      <c r="B1191" s="112" t="s">
        <v>2523</v>
      </c>
      <c r="C1191" s="55" t="s">
        <v>2524</v>
      </c>
      <c r="D1191" s="94">
        <v>85000</v>
      </c>
      <c r="E1191" s="99">
        <v>0.35</v>
      </c>
      <c r="F1191" s="57">
        <v>55250</v>
      </c>
    </row>
    <row r="1192" spans="2:6" ht="76.5">
      <c r="B1192" s="110" t="s">
        <v>2525</v>
      </c>
      <c r="C1192" s="55" t="s">
        <v>2526</v>
      </c>
      <c r="D1192" s="94">
        <v>100000</v>
      </c>
      <c r="E1192" s="99">
        <v>0.35</v>
      </c>
      <c r="F1192" s="57">
        <v>65000</v>
      </c>
    </row>
    <row r="1193" spans="2:6" ht="76.5">
      <c r="B1193" s="110" t="s">
        <v>2527</v>
      </c>
      <c r="C1193" s="55" t="s">
        <v>2528</v>
      </c>
      <c r="D1193" s="94">
        <v>116666.67</v>
      </c>
      <c r="E1193" s="99">
        <v>0.35</v>
      </c>
      <c r="F1193" s="57">
        <v>75833.335500000001</v>
      </c>
    </row>
    <row r="1194" spans="2:6" ht="76.5">
      <c r="B1194" s="110" t="s">
        <v>2529</v>
      </c>
      <c r="C1194" s="55" t="s">
        <v>2530</v>
      </c>
      <c r="D1194" s="94">
        <v>133333.32999999999</v>
      </c>
      <c r="E1194" s="99">
        <v>0.35</v>
      </c>
      <c r="F1194" s="57">
        <v>86666.664499999999</v>
      </c>
    </row>
    <row r="1195" spans="2:6" ht="76.5">
      <c r="B1195" s="110" t="s">
        <v>2531</v>
      </c>
      <c r="C1195" s="55" t="s">
        <v>2532</v>
      </c>
      <c r="D1195" s="94">
        <v>83333.33</v>
      </c>
      <c r="E1195" s="99">
        <v>0.35</v>
      </c>
      <c r="F1195" s="57">
        <v>54166.664500000006</v>
      </c>
    </row>
    <row r="1196" spans="2:6" ht="76.5">
      <c r="B1196" s="110" t="s">
        <v>2533</v>
      </c>
      <c r="C1196" s="55" t="s">
        <v>2534</v>
      </c>
      <c r="D1196" s="94">
        <v>83333.33</v>
      </c>
      <c r="E1196" s="99">
        <v>0.35</v>
      </c>
      <c r="F1196" s="57">
        <v>54166.664500000006</v>
      </c>
    </row>
    <row r="1197" spans="2:6" ht="76.5">
      <c r="B1197" s="110" t="s">
        <v>2535</v>
      </c>
      <c r="C1197" s="55" t="s">
        <v>2536</v>
      </c>
      <c r="D1197" s="94">
        <v>100000</v>
      </c>
      <c r="E1197" s="99">
        <v>0.35</v>
      </c>
      <c r="F1197" s="57">
        <v>65000</v>
      </c>
    </row>
    <row r="1198" spans="2:6" ht="76.5">
      <c r="B1198" s="110" t="s">
        <v>2537</v>
      </c>
      <c r="C1198" s="55" t="s">
        <v>2538</v>
      </c>
      <c r="D1198" s="94">
        <v>116666.67</v>
      </c>
      <c r="E1198" s="99">
        <v>0.35</v>
      </c>
      <c r="F1198" s="57">
        <v>75833.335500000001</v>
      </c>
    </row>
    <row r="1199" spans="2:6" ht="76.5">
      <c r="B1199" s="110" t="s">
        <v>2539</v>
      </c>
      <c r="C1199" s="55" t="s">
        <v>2540</v>
      </c>
      <c r="D1199" s="94">
        <v>133333.32999999999</v>
      </c>
      <c r="E1199" s="99">
        <v>0.35</v>
      </c>
      <c r="F1199" s="57">
        <v>86666.664499999999</v>
      </c>
    </row>
    <row r="1200" spans="2:6" ht="76.5">
      <c r="B1200" s="110" t="s">
        <v>2541</v>
      </c>
      <c r="C1200" s="55" t="s">
        <v>2542</v>
      </c>
      <c r="D1200" s="94">
        <v>50000</v>
      </c>
      <c r="E1200" s="99">
        <v>0.35</v>
      </c>
      <c r="F1200" s="57">
        <v>32500</v>
      </c>
    </row>
    <row r="1201" spans="2:6" ht="76.5">
      <c r="B1201" s="110" t="s">
        <v>2543</v>
      </c>
      <c r="C1201" s="55" t="s">
        <v>2544</v>
      </c>
      <c r="D1201" s="94">
        <v>99999.999999999971</v>
      </c>
      <c r="E1201" s="99">
        <v>0.35</v>
      </c>
      <c r="F1201" s="57">
        <v>64999.999999999985</v>
      </c>
    </row>
    <row r="1202" spans="2:6" ht="76.5">
      <c r="B1202" s="110" t="s">
        <v>2545</v>
      </c>
      <c r="C1202" s="55" t="s">
        <v>2546</v>
      </c>
      <c r="D1202" s="94">
        <v>249999.99999999997</v>
      </c>
      <c r="E1202" s="99">
        <v>0.35</v>
      </c>
      <c r="F1202" s="57">
        <v>162500</v>
      </c>
    </row>
    <row r="1203" spans="2:6" ht="76.5">
      <c r="B1203" s="110" t="s">
        <v>2547</v>
      </c>
      <c r="C1203" s="55" t="s">
        <v>2548</v>
      </c>
      <c r="D1203" s="94">
        <v>299999.99999999994</v>
      </c>
      <c r="E1203" s="99">
        <v>0.35</v>
      </c>
      <c r="F1203" s="57">
        <v>194999.99999999997</v>
      </c>
    </row>
    <row r="1204" spans="2:6" ht="76.5">
      <c r="B1204" s="110" t="s">
        <v>2549</v>
      </c>
      <c r="C1204" s="55" t="s">
        <v>2550</v>
      </c>
      <c r="D1204" s="94">
        <v>349999.99999999994</v>
      </c>
      <c r="E1204" s="99">
        <v>0.35</v>
      </c>
      <c r="F1204" s="57">
        <v>227499.99999999997</v>
      </c>
    </row>
    <row r="1205" spans="2:6" ht="76.5">
      <c r="B1205" s="110" t="s">
        <v>2551</v>
      </c>
      <c r="C1205" s="55" t="s">
        <v>2552</v>
      </c>
      <c r="D1205" s="94">
        <v>100000</v>
      </c>
      <c r="E1205" s="99">
        <v>0.35</v>
      </c>
      <c r="F1205" s="57">
        <v>65000</v>
      </c>
    </row>
    <row r="1206" spans="2:6" ht="76.5">
      <c r="B1206" s="110" t="s">
        <v>2553</v>
      </c>
      <c r="C1206" s="55" t="s">
        <v>2554</v>
      </c>
      <c r="D1206" s="94">
        <v>100000</v>
      </c>
      <c r="E1206" s="99">
        <v>0.35</v>
      </c>
      <c r="F1206" s="57">
        <v>65000</v>
      </c>
    </row>
    <row r="1207" spans="2:6" ht="76.5">
      <c r="B1207" s="110" t="s">
        <v>2555</v>
      </c>
      <c r="C1207" s="55" t="s">
        <v>2556</v>
      </c>
      <c r="D1207" s="94">
        <v>199999.99999999994</v>
      </c>
      <c r="E1207" s="99">
        <v>0.35</v>
      </c>
      <c r="F1207" s="57">
        <v>129999.99999999997</v>
      </c>
    </row>
    <row r="1208" spans="2:6">
      <c r="B1208" s="110" t="s">
        <v>2557</v>
      </c>
      <c r="C1208" s="55" t="s">
        <v>2558</v>
      </c>
      <c r="D1208" s="94">
        <v>450</v>
      </c>
      <c r="E1208" s="99">
        <v>0.35</v>
      </c>
      <c r="F1208" s="57">
        <v>292.5</v>
      </c>
    </row>
    <row r="1209" spans="2:6">
      <c r="B1209" s="110" t="s">
        <v>2559</v>
      </c>
      <c r="C1209" s="55" t="s">
        <v>2560</v>
      </c>
      <c r="D1209" s="94">
        <v>120</v>
      </c>
      <c r="E1209" s="99">
        <v>0.35</v>
      </c>
      <c r="F1209" s="57">
        <v>78</v>
      </c>
    </row>
    <row r="1210" spans="2:6" ht="38.25">
      <c r="B1210" s="112" t="s">
        <v>7011</v>
      </c>
      <c r="C1210" s="55" t="s">
        <v>7012</v>
      </c>
      <c r="D1210" s="96">
        <v>16000</v>
      </c>
      <c r="E1210" s="99">
        <v>0.35</v>
      </c>
      <c r="F1210" s="57">
        <v>10400</v>
      </c>
    </row>
    <row r="1211" spans="2:6" ht="38.25">
      <c r="B1211" s="112" t="s">
        <v>2561</v>
      </c>
      <c r="C1211" s="55" t="s">
        <v>2562</v>
      </c>
      <c r="D1211" s="94">
        <v>22000</v>
      </c>
      <c r="E1211" s="99">
        <v>0.35</v>
      </c>
      <c r="F1211" s="57">
        <v>14300</v>
      </c>
    </row>
    <row r="1212" spans="2:6" ht="25.5">
      <c r="B1212" s="112" t="s">
        <v>2563</v>
      </c>
      <c r="C1212" s="55" t="s">
        <v>2564</v>
      </c>
      <c r="D1212" s="94">
        <v>25000</v>
      </c>
      <c r="E1212" s="99">
        <v>0.35</v>
      </c>
      <c r="F1212" s="57">
        <v>16250</v>
      </c>
    </row>
    <row r="1213" spans="2:6" ht="25.5">
      <c r="B1213" s="112" t="s">
        <v>2565</v>
      </c>
      <c r="C1213" s="55" t="s">
        <v>2566</v>
      </c>
      <c r="D1213" s="94">
        <v>25000</v>
      </c>
      <c r="E1213" s="99">
        <v>0.35</v>
      </c>
      <c r="F1213" s="57">
        <v>16250</v>
      </c>
    </row>
    <row r="1214" spans="2:6" ht="25.5">
      <c r="B1214" s="110" t="s">
        <v>2567</v>
      </c>
      <c r="C1214" s="55" t="s">
        <v>2568</v>
      </c>
      <c r="D1214" s="94">
        <v>7500</v>
      </c>
      <c r="E1214" s="99">
        <v>0.35</v>
      </c>
      <c r="F1214" s="57">
        <v>4875</v>
      </c>
    </row>
    <row r="1215" spans="2:6" ht="25.5">
      <c r="B1215" s="110" t="s">
        <v>2569</v>
      </c>
      <c r="C1215" s="55" t="s">
        <v>2570</v>
      </c>
      <c r="D1215" s="94">
        <v>16000</v>
      </c>
      <c r="E1215" s="99">
        <v>0.35</v>
      </c>
      <c r="F1215" s="57">
        <v>10400</v>
      </c>
    </row>
    <row r="1216" spans="2:6" ht="25.5">
      <c r="B1216" s="110" t="s">
        <v>2571</v>
      </c>
      <c r="C1216" s="56" t="s">
        <v>2572</v>
      </c>
      <c r="D1216" s="95">
        <v>10000</v>
      </c>
      <c r="E1216" s="99">
        <v>0.35</v>
      </c>
      <c r="F1216" s="57">
        <v>6500</v>
      </c>
    </row>
    <row r="1217" spans="2:6" ht="25.5">
      <c r="B1217" s="110" t="s">
        <v>2573</v>
      </c>
      <c r="C1217" s="56" t="s">
        <v>2574</v>
      </c>
      <c r="D1217" s="95">
        <v>25000</v>
      </c>
      <c r="E1217" s="99">
        <v>0.35</v>
      </c>
      <c r="F1217" s="57">
        <v>16250</v>
      </c>
    </row>
    <row r="1218" spans="2:6" ht="25.5">
      <c r="B1218" s="110" t="s">
        <v>2575</v>
      </c>
      <c r="C1218" s="56" t="s">
        <v>2576</v>
      </c>
      <c r="D1218" s="95">
        <v>6500</v>
      </c>
      <c r="E1218" s="99">
        <v>0.35</v>
      </c>
      <c r="F1218" s="57">
        <v>4225</v>
      </c>
    </row>
    <row r="1219" spans="2:6" ht="76.5">
      <c r="B1219" s="110" t="s">
        <v>2577</v>
      </c>
      <c r="C1219" s="55" t="s">
        <v>2578</v>
      </c>
      <c r="D1219" s="94">
        <v>30000</v>
      </c>
      <c r="E1219" s="99">
        <v>0.35</v>
      </c>
      <c r="F1219" s="57">
        <v>19500</v>
      </c>
    </row>
    <row r="1220" spans="2:6" ht="76.5">
      <c r="B1220" s="110" t="s">
        <v>2579</v>
      </c>
      <c r="C1220" s="55" t="s">
        <v>2580</v>
      </c>
      <c r="D1220" s="94">
        <v>30000</v>
      </c>
      <c r="E1220" s="99">
        <v>0.35</v>
      </c>
      <c r="F1220" s="57">
        <v>19500</v>
      </c>
    </row>
    <row r="1221" spans="2:6" ht="51">
      <c r="B1221" s="110" t="s">
        <v>2581</v>
      </c>
      <c r="C1221" s="55" t="s">
        <v>2582</v>
      </c>
      <c r="D1221" s="94">
        <v>40000</v>
      </c>
      <c r="E1221" s="99">
        <v>0.35</v>
      </c>
      <c r="F1221" s="57">
        <v>26000</v>
      </c>
    </row>
    <row r="1222" spans="2:6" ht="76.5">
      <c r="B1222" s="110" t="s">
        <v>2583</v>
      </c>
      <c r="C1222" s="55" t="s">
        <v>2584</v>
      </c>
      <c r="D1222" s="94">
        <v>30000</v>
      </c>
      <c r="E1222" s="99">
        <v>0.35</v>
      </c>
      <c r="F1222" s="57">
        <v>19500</v>
      </c>
    </row>
    <row r="1223" spans="2:6" ht="76.5">
      <c r="B1223" s="110" t="s">
        <v>2585</v>
      </c>
      <c r="C1223" s="55" t="s">
        <v>2586</v>
      </c>
      <c r="D1223" s="94">
        <v>40000</v>
      </c>
      <c r="E1223" s="99">
        <v>0.35</v>
      </c>
      <c r="F1223" s="57">
        <v>26000</v>
      </c>
    </row>
    <row r="1224" spans="2:6" ht="76.5">
      <c r="B1224" s="110" t="s">
        <v>2587</v>
      </c>
      <c r="C1224" s="55" t="s">
        <v>2588</v>
      </c>
      <c r="D1224" s="94">
        <v>30000</v>
      </c>
      <c r="E1224" s="99">
        <v>0.35</v>
      </c>
      <c r="F1224" s="57">
        <v>19500</v>
      </c>
    </row>
    <row r="1225" spans="2:6" ht="63.75">
      <c r="B1225" s="110" t="s">
        <v>2589</v>
      </c>
      <c r="C1225" s="55" t="s">
        <v>2590</v>
      </c>
      <c r="D1225" s="94">
        <v>10000</v>
      </c>
      <c r="E1225" s="99">
        <v>0.35</v>
      </c>
      <c r="F1225" s="57">
        <v>6500</v>
      </c>
    </row>
    <row r="1226" spans="2:6" ht="51">
      <c r="B1226" s="110" t="s">
        <v>2591</v>
      </c>
      <c r="C1226" s="55" t="s">
        <v>2592</v>
      </c>
      <c r="D1226" s="94">
        <v>8500</v>
      </c>
      <c r="E1226" s="99">
        <v>0.35</v>
      </c>
      <c r="F1226" s="57">
        <v>5525</v>
      </c>
    </row>
    <row r="1227" spans="2:6" ht="51">
      <c r="B1227" s="110" t="s">
        <v>2593</v>
      </c>
      <c r="C1227" s="55" t="s">
        <v>2594</v>
      </c>
      <c r="D1227" s="94">
        <v>2750</v>
      </c>
      <c r="E1227" s="99">
        <v>0.35</v>
      </c>
      <c r="F1227" s="57">
        <v>1787.5</v>
      </c>
    </row>
    <row r="1228" spans="2:6" ht="51">
      <c r="B1228" s="110" t="s">
        <v>2595</v>
      </c>
      <c r="C1228" s="55" t="s">
        <v>2596</v>
      </c>
      <c r="D1228" s="94">
        <v>2750</v>
      </c>
      <c r="E1228" s="99">
        <v>0.35</v>
      </c>
      <c r="F1228" s="57">
        <v>1787.5</v>
      </c>
    </row>
    <row r="1229" spans="2:6" ht="51">
      <c r="B1229" s="110" t="s">
        <v>2597</v>
      </c>
      <c r="C1229" s="55" t="s">
        <v>2598</v>
      </c>
      <c r="D1229" s="94">
        <v>3250</v>
      </c>
      <c r="E1229" s="99">
        <v>0.35</v>
      </c>
      <c r="F1229" s="57">
        <v>2112.5</v>
      </c>
    </row>
    <row r="1230" spans="2:6" ht="51">
      <c r="B1230" s="110" t="s">
        <v>2599</v>
      </c>
      <c r="C1230" s="55" t="s">
        <v>2600</v>
      </c>
      <c r="D1230" s="94">
        <v>3250</v>
      </c>
      <c r="E1230" s="99">
        <v>0.35</v>
      </c>
      <c r="F1230" s="57">
        <v>2112.5</v>
      </c>
    </row>
    <row r="1231" spans="2:6" ht="51">
      <c r="B1231" s="110" t="s">
        <v>7013</v>
      </c>
      <c r="C1231" s="55" t="s">
        <v>7014</v>
      </c>
      <c r="D1231" s="94">
        <v>4000</v>
      </c>
      <c r="E1231" s="99">
        <v>0.35</v>
      </c>
      <c r="F1231" s="57">
        <v>2600</v>
      </c>
    </row>
    <row r="1232" spans="2:6" ht="51">
      <c r="B1232" s="110" t="s">
        <v>7015</v>
      </c>
      <c r="C1232" s="55" t="s">
        <v>7016</v>
      </c>
      <c r="D1232" s="94">
        <v>4000</v>
      </c>
      <c r="E1232" s="99">
        <v>0.35</v>
      </c>
      <c r="F1232" s="57">
        <v>2600</v>
      </c>
    </row>
    <row r="1233" spans="2:6" ht="51">
      <c r="B1233" s="110" t="s">
        <v>2601</v>
      </c>
      <c r="C1233" s="55" t="s">
        <v>2602</v>
      </c>
      <c r="D1233" s="94">
        <v>39000</v>
      </c>
      <c r="E1233" s="99">
        <v>0.35</v>
      </c>
      <c r="F1233" s="57">
        <v>25350</v>
      </c>
    </row>
    <row r="1234" spans="2:6" ht="51">
      <c r="B1234" s="110" t="s">
        <v>2603</v>
      </c>
      <c r="C1234" s="55" t="s">
        <v>2604</v>
      </c>
      <c r="D1234" s="94">
        <v>45000</v>
      </c>
      <c r="E1234" s="99">
        <v>0.35</v>
      </c>
      <c r="F1234" s="57">
        <v>29250</v>
      </c>
    </row>
    <row r="1235" spans="2:6" ht="51">
      <c r="B1235" s="110" t="s">
        <v>2605</v>
      </c>
      <c r="C1235" s="55" t="s">
        <v>2606</v>
      </c>
      <c r="D1235" s="94">
        <v>28000</v>
      </c>
      <c r="E1235" s="99">
        <v>0.35</v>
      </c>
      <c r="F1235" s="57">
        <v>18200</v>
      </c>
    </row>
    <row r="1236" spans="2:6" ht="51">
      <c r="B1236" s="110" t="s">
        <v>2607</v>
      </c>
      <c r="C1236" s="55" t="s">
        <v>2608</v>
      </c>
      <c r="D1236" s="94">
        <v>34000</v>
      </c>
      <c r="E1236" s="99">
        <v>0.35</v>
      </c>
      <c r="F1236" s="57">
        <v>22100</v>
      </c>
    </row>
    <row r="1237" spans="2:6" ht="38.25">
      <c r="B1237" s="110" t="s">
        <v>2609</v>
      </c>
      <c r="C1237" s="55" t="s">
        <v>2610</v>
      </c>
      <c r="D1237" s="94">
        <v>300</v>
      </c>
      <c r="E1237" s="99">
        <v>0.35</v>
      </c>
      <c r="F1237" s="57">
        <v>195</v>
      </c>
    </row>
    <row r="1238" spans="2:6" ht="76.5">
      <c r="B1238" s="110" t="s">
        <v>2611</v>
      </c>
      <c r="C1238" s="55" t="s">
        <v>2612</v>
      </c>
      <c r="D1238" s="94">
        <v>10000</v>
      </c>
      <c r="E1238" s="99">
        <v>0.35</v>
      </c>
      <c r="F1238" s="57">
        <v>6500</v>
      </c>
    </row>
    <row r="1239" spans="2:6" ht="63.75">
      <c r="B1239" s="110" t="s">
        <v>2613</v>
      </c>
      <c r="C1239" s="55" t="s">
        <v>2614</v>
      </c>
      <c r="D1239" s="94">
        <v>50000</v>
      </c>
      <c r="E1239" s="99">
        <v>0.35</v>
      </c>
      <c r="F1239" s="57">
        <v>32500</v>
      </c>
    </row>
    <row r="1240" spans="2:6">
      <c r="B1240" s="110" t="s">
        <v>2615</v>
      </c>
      <c r="C1240" s="55" t="s">
        <v>2616</v>
      </c>
      <c r="D1240" s="94">
        <v>1700</v>
      </c>
      <c r="E1240" s="99">
        <v>0.35</v>
      </c>
      <c r="F1240" s="57">
        <v>1105</v>
      </c>
    </row>
    <row r="1241" spans="2:6" ht="127.5">
      <c r="B1241" s="110" t="s">
        <v>2617</v>
      </c>
      <c r="C1241" s="55" t="s">
        <v>2618</v>
      </c>
      <c r="D1241" s="94">
        <v>224999.99999999997</v>
      </c>
      <c r="E1241" s="99">
        <v>0.35</v>
      </c>
      <c r="F1241" s="57">
        <v>146250</v>
      </c>
    </row>
    <row r="1242" spans="2:6" ht="127.5">
      <c r="B1242" s="110" t="s">
        <v>2619</v>
      </c>
      <c r="C1242" s="55" t="s">
        <v>2620</v>
      </c>
      <c r="D1242" s="94">
        <v>274999.99999999994</v>
      </c>
      <c r="E1242" s="99">
        <v>0.35</v>
      </c>
      <c r="F1242" s="57">
        <v>178749.99999999997</v>
      </c>
    </row>
    <row r="1243" spans="2:6" ht="127.5">
      <c r="B1243" s="110" t="s">
        <v>2621</v>
      </c>
      <c r="C1243" s="55" t="s">
        <v>2622</v>
      </c>
      <c r="D1243" s="94">
        <v>324999.99999999994</v>
      </c>
      <c r="E1243" s="99">
        <v>0.35</v>
      </c>
      <c r="F1243" s="57">
        <v>211249.99999999997</v>
      </c>
    </row>
    <row r="1244" spans="2:6" ht="89.25">
      <c r="B1244" s="110" t="s">
        <v>2623</v>
      </c>
      <c r="C1244" s="55" t="s">
        <v>2624</v>
      </c>
      <c r="D1244" s="94">
        <v>449999.99999999994</v>
      </c>
      <c r="E1244" s="99">
        <v>0.35</v>
      </c>
      <c r="F1244" s="57">
        <v>292500</v>
      </c>
    </row>
    <row r="1245" spans="2:6" ht="89.25">
      <c r="B1245" s="110" t="s">
        <v>2625</v>
      </c>
      <c r="C1245" s="55" t="s">
        <v>2626</v>
      </c>
      <c r="D1245" s="94">
        <v>549999.99999999988</v>
      </c>
      <c r="E1245" s="99">
        <v>0.35</v>
      </c>
      <c r="F1245" s="57">
        <v>357499.99999999994</v>
      </c>
    </row>
    <row r="1246" spans="2:6" ht="89.25">
      <c r="B1246" s="110" t="s">
        <v>2627</v>
      </c>
      <c r="C1246" s="55" t="s">
        <v>2628</v>
      </c>
      <c r="D1246" s="94">
        <v>649999.99999999988</v>
      </c>
      <c r="E1246" s="99">
        <v>0.35</v>
      </c>
      <c r="F1246" s="57">
        <v>422499.99999999994</v>
      </c>
    </row>
    <row r="1247" spans="2:6" ht="127.5">
      <c r="B1247" s="110" t="s">
        <v>2629</v>
      </c>
      <c r="C1247" s="55" t="s">
        <v>2630</v>
      </c>
      <c r="D1247" s="94">
        <v>518333.33</v>
      </c>
      <c r="E1247" s="99">
        <v>0.35</v>
      </c>
      <c r="F1247" s="57">
        <v>336916.66450000001</v>
      </c>
    </row>
    <row r="1248" spans="2:6" ht="127.5">
      <c r="B1248" s="110" t="s">
        <v>2631</v>
      </c>
      <c r="C1248" s="55" t="s">
        <v>2632</v>
      </c>
      <c r="D1248" s="94">
        <v>624999.99999999988</v>
      </c>
      <c r="E1248" s="99">
        <v>0.35</v>
      </c>
      <c r="F1248" s="57">
        <v>406249.99999999994</v>
      </c>
    </row>
    <row r="1249" spans="2:6" ht="127.5">
      <c r="B1249" s="110" t="s">
        <v>2633</v>
      </c>
      <c r="C1249" s="55" t="s">
        <v>2634</v>
      </c>
      <c r="D1249" s="94">
        <v>731666.67</v>
      </c>
      <c r="E1249" s="99">
        <v>0.35</v>
      </c>
      <c r="F1249" s="57">
        <v>475583.33550000004</v>
      </c>
    </row>
    <row r="1250" spans="2:6" ht="127.5">
      <c r="B1250" s="110" t="s">
        <v>2635</v>
      </c>
      <c r="C1250" s="55" t="s">
        <v>2636</v>
      </c>
      <c r="D1250" s="94">
        <v>518333.33</v>
      </c>
      <c r="E1250" s="99">
        <v>0.35</v>
      </c>
      <c r="F1250" s="57">
        <v>336916.66450000001</v>
      </c>
    </row>
    <row r="1251" spans="2:6" ht="140.25">
      <c r="B1251" s="110" t="s">
        <v>2637</v>
      </c>
      <c r="C1251" s="55" t="s">
        <v>2638</v>
      </c>
      <c r="D1251" s="94">
        <v>624999.99999999988</v>
      </c>
      <c r="E1251" s="99">
        <v>0.35</v>
      </c>
      <c r="F1251" s="57">
        <v>406249.99999999994</v>
      </c>
    </row>
    <row r="1252" spans="2:6" ht="127.5">
      <c r="B1252" s="110" t="s">
        <v>2639</v>
      </c>
      <c r="C1252" s="55" t="s">
        <v>2640</v>
      </c>
      <c r="D1252" s="94">
        <v>731666.67</v>
      </c>
      <c r="E1252" s="99">
        <v>0.35</v>
      </c>
      <c r="F1252" s="57">
        <v>475583.33550000004</v>
      </c>
    </row>
    <row r="1253" spans="2:6" ht="127.5">
      <c r="B1253" s="110" t="s">
        <v>2641</v>
      </c>
      <c r="C1253" s="55" t="s">
        <v>2642</v>
      </c>
      <c r="D1253" s="94">
        <v>784999.99999999988</v>
      </c>
      <c r="E1253" s="99">
        <v>0.35</v>
      </c>
      <c r="F1253" s="57">
        <v>510249.99999999994</v>
      </c>
    </row>
    <row r="1254" spans="2:6" ht="127.5">
      <c r="B1254" s="110" t="s">
        <v>2643</v>
      </c>
      <c r="C1254" s="55" t="s">
        <v>2644</v>
      </c>
      <c r="D1254" s="94">
        <v>944999.99999999988</v>
      </c>
      <c r="E1254" s="99">
        <v>0.35</v>
      </c>
      <c r="F1254" s="57">
        <v>614250</v>
      </c>
    </row>
    <row r="1255" spans="2:6" ht="127.5">
      <c r="B1255" s="110" t="s">
        <v>2645</v>
      </c>
      <c r="C1255" s="55" t="s">
        <v>2646</v>
      </c>
      <c r="D1255" s="94">
        <v>1104999.9999999998</v>
      </c>
      <c r="E1255" s="99">
        <v>0.35</v>
      </c>
      <c r="F1255" s="57">
        <v>718249.99999999988</v>
      </c>
    </row>
    <row r="1256" spans="2:6" ht="127.5">
      <c r="B1256" s="110" t="s">
        <v>2647</v>
      </c>
      <c r="C1256" s="55" t="s">
        <v>2648</v>
      </c>
      <c r="D1256" s="94">
        <v>784999.99999999988</v>
      </c>
      <c r="E1256" s="99">
        <v>0.35</v>
      </c>
      <c r="F1256" s="57">
        <v>510249.99999999994</v>
      </c>
    </row>
    <row r="1257" spans="2:6" ht="127.5">
      <c r="B1257" s="110" t="s">
        <v>2649</v>
      </c>
      <c r="C1257" s="55" t="s">
        <v>2650</v>
      </c>
      <c r="D1257" s="94">
        <v>944999.99999999988</v>
      </c>
      <c r="E1257" s="99">
        <v>0.35</v>
      </c>
      <c r="F1257" s="57">
        <v>614250</v>
      </c>
    </row>
    <row r="1258" spans="2:6" ht="127.5">
      <c r="B1258" s="110" t="s">
        <v>2651</v>
      </c>
      <c r="C1258" s="55" t="s">
        <v>2652</v>
      </c>
      <c r="D1258" s="94">
        <v>1104999.9999999998</v>
      </c>
      <c r="E1258" s="99">
        <v>0.35</v>
      </c>
      <c r="F1258" s="57">
        <v>718249.99999999988</v>
      </c>
    </row>
    <row r="1259" spans="2:6" ht="76.5">
      <c r="B1259" s="110" t="s">
        <v>2653</v>
      </c>
      <c r="C1259" s="55" t="s">
        <v>2654</v>
      </c>
      <c r="D1259" s="94">
        <v>984999.99999999988</v>
      </c>
      <c r="E1259" s="99">
        <v>0.35</v>
      </c>
      <c r="F1259" s="57">
        <v>640250</v>
      </c>
    </row>
    <row r="1260" spans="2:6" ht="76.5">
      <c r="B1260" s="110" t="s">
        <v>2655</v>
      </c>
      <c r="C1260" s="55" t="s">
        <v>2656</v>
      </c>
      <c r="D1260" s="94">
        <v>1184999.9999999998</v>
      </c>
      <c r="E1260" s="99">
        <v>0.35</v>
      </c>
      <c r="F1260" s="57">
        <v>770249.99999999988</v>
      </c>
    </row>
    <row r="1261" spans="2:6" ht="76.5">
      <c r="B1261" s="110" t="s">
        <v>2657</v>
      </c>
      <c r="C1261" s="55" t="s">
        <v>2658</v>
      </c>
      <c r="D1261" s="94">
        <v>1384999.9999999998</v>
      </c>
      <c r="E1261" s="99">
        <v>0.35</v>
      </c>
      <c r="F1261" s="57">
        <v>900249.99999999988</v>
      </c>
    </row>
    <row r="1262" spans="2:6" ht="76.5">
      <c r="B1262" s="110" t="s">
        <v>2659</v>
      </c>
      <c r="C1262" s="55" t="s">
        <v>2654</v>
      </c>
      <c r="D1262" s="94">
        <v>984999.99999999988</v>
      </c>
      <c r="E1262" s="99">
        <v>0.35</v>
      </c>
      <c r="F1262" s="57">
        <v>640250</v>
      </c>
    </row>
    <row r="1263" spans="2:6" ht="76.5">
      <c r="B1263" s="110" t="s">
        <v>2660</v>
      </c>
      <c r="C1263" s="55" t="s">
        <v>2661</v>
      </c>
      <c r="D1263" s="94">
        <v>1184999.9999999998</v>
      </c>
      <c r="E1263" s="99">
        <v>0.35</v>
      </c>
      <c r="F1263" s="57">
        <v>770249.99999999988</v>
      </c>
    </row>
    <row r="1264" spans="2:6" ht="76.5">
      <c r="B1264" s="110" t="s">
        <v>2662</v>
      </c>
      <c r="C1264" s="55" t="s">
        <v>2658</v>
      </c>
      <c r="D1264" s="94">
        <v>1384999.9999999998</v>
      </c>
      <c r="E1264" s="99">
        <v>0.35</v>
      </c>
      <c r="F1264" s="57">
        <v>900249.99999999988</v>
      </c>
    </row>
    <row r="1265" spans="2:6">
      <c r="B1265" s="110" t="s">
        <v>2663</v>
      </c>
      <c r="C1265" s="55" t="s">
        <v>2664</v>
      </c>
      <c r="D1265" s="94">
        <v>175</v>
      </c>
      <c r="E1265" s="99">
        <v>0.35</v>
      </c>
      <c r="F1265" s="57">
        <v>113.75</v>
      </c>
    </row>
    <row r="1266" spans="2:6" ht="165.75">
      <c r="B1266" s="110" t="s">
        <v>2666</v>
      </c>
      <c r="C1266" s="55" t="s">
        <v>2667</v>
      </c>
      <c r="D1266" s="96">
        <v>450</v>
      </c>
      <c r="E1266" s="99">
        <v>0.35</v>
      </c>
      <c r="F1266" s="57">
        <v>292.5</v>
      </c>
    </row>
    <row r="1267" spans="2:6" ht="76.5">
      <c r="B1267" s="110" t="s">
        <v>2668</v>
      </c>
      <c r="C1267" s="55" t="s">
        <v>2669</v>
      </c>
      <c r="D1267" s="94">
        <v>550</v>
      </c>
      <c r="E1267" s="99">
        <v>0.35</v>
      </c>
      <c r="F1267" s="57">
        <v>357.5</v>
      </c>
    </row>
    <row r="1268" spans="2:6">
      <c r="B1268" s="110" t="s">
        <v>2670</v>
      </c>
      <c r="C1268" s="55" t="s">
        <v>2671</v>
      </c>
      <c r="D1268" s="94">
        <v>62499.999999999964</v>
      </c>
      <c r="E1268" s="99">
        <v>0.35</v>
      </c>
      <c r="F1268" s="57">
        <v>40624.999999999978</v>
      </c>
    </row>
    <row r="1269" spans="2:6">
      <c r="B1269" s="110" t="s">
        <v>2672</v>
      </c>
      <c r="C1269" s="55" t="s">
        <v>2673</v>
      </c>
      <c r="D1269" s="94">
        <v>62500</v>
      </c>
      <c r="E1269" s="99">
        <v>0.35</v>
      </c>
      <c r="F1269" s="57">
        <v>40625</v>
      </c>
    </row>
    <row r="1270" spans="2:6">
      <c r="B1270" s="110" t="s">
        <v>2674</v>
      </c>
      <c r="C1270" s="55" t="s">
        <v>2675</v>
      </c>
      <c r="D1270" s="94">
        <v>281249.99999999994</v>
      </c>
      <c r="E1270" s="99">
        <v>0.35</v>
      </c>
      <c r="F1270" s="57">
        <v>182812.49999999997</v>
      </c>
    </row>
    <row r="1271" spans="2:6">
      <c r="B1271" s="110" t="s">
        <v>2676</v>
      </c>
      <c r="C1271" s="55" t="s">
        <v>2677</v>
      </c>
      <c r="D1271" s="94">
        <v>343749.99999999994</v>
      </c>
      <c r="E1271" s="99">
        <v>0.35</v>
      </c>
      <c r="F1271" s="57">
        <v>223437.49999999997</v>
      </c>
    </row>
    <row r="1272" spans="2:6">
      <c r="B1272" s="110" t="s">
        <v>2678</v>
      </c>
      <c r="C1272" s="55" t="s">
        <v>2679</v>
      </c>
      <c r="D1272" s="94">
        <v>406249.99999999994</v>
      </c>
      <c r="E1272" s="99">
        <v>0.35</v>
      </c>
      <c r="F1272" s="57">
        <v>264062.5</v>
      </c>
    </row>
    <row r="1273" spans="2:6">
      <c r="B1273" s="110" t="s">
        <v>2680</v>
      </c>
      <c r="C1273" s="55" t="s">
        <v>2681</v>
      </c>
      <c r="D1273" s="94">
        <v>124999.99999999993</v>
      </c>
      <c r="E1273" s="99">
        <v>0.35</v>
      </c>
      <c r="F1273" s="57">
        <v>81249.999999999956</v>
      </c>
    </row>
    <row r="1274" spans="2:6">
      <c r="B1274" s="110" t="s">
        <v>2682</v>
      </c>
      <c r="C1274" s="55" t="s">
        <v>2683</v>
      </c>
      <c r="D1274" s="94">
        <v>125000</v>
      </c>
      <c r="E1274" s="99">
        <v>0.35</v>
      </c>
      <c r="F1274" s="57">
        <v>81250</v>
      </c>
    </row>
    <row r="1275" spans="2:6" ht="63.75">
      <c r="B1275" s="110" t="s">
        <v>2684</v>
      </c>
      <c r="C1275" s="55" t="s">
        <v>2685</v>
      </c>
      <c r="D1275" s="94">
        <v>333333.33</v>
      </c>
      <c r="E1275" s="99">
        <v>0.35</v>
      </c>
      <c r="F1275" s="57">
        <v>216666.66450000001</v>
      </c>
    </row>
    <row r="1276" spans="2:6" ht="63.75">
      <c r="B1276" s="110" t="s">
        <v>2686</v>
      </c>
      <c r="C1276" s="55" t="s">
        <v>2687</v>
      </c>
      <c r="D1276" s="94">
        <v>400000</v>
      </c>
      <c r="E1276" s="99">
        <v>0.35</v>
      </c>
      <c r="F1276" s="57">
        <v>260000</v>
      </c>
    </row>
    <row r="1277" spans="2:6" ht="63.75">
      <c r="B1277" s="110" t="s">
        <v>2688</v>
      </c>
      <c r="C1277" s="55" t="s">
        <v>2689</v>
      </c>
      <c r="D1277" s="94">
        <v>466666.67</v>
      </c>
      <c r="E1277" s="99">
        <v>0.35</v>
      </c>
      <c r="F1277" s="57">
        <v>303333.33549999999</v>
      </c>
    </row>
    <row r="1278" spans="2:6" ht="63.75">
      <c r="B1278" s="110" t="s">
        <v>2690</v>
      </c>
      <c r="C1278" s="55" t="s">
        <v>2691</v>
      </c>
      <c r="D1278" s="94">
        <v>133333.32999999999</v>
      </c>
      <c r="E1278" s="99">
        <v>0.35</v>
      </c>
      <c r="F1278" s="57">
        <v>86666.664499999999</v>
      </c>
    </row>
    <row r="1279" spans="2:6" ht="63.75">
      <c r="B1279" s="110" t="s">
        <v>2692</v>
      </c>
      <c r="C1279" s="55" t="s">
        <v>2693</v>
      </c>
      <c r="D1279" s="94">
        <v>199999.99999999985</v>
      </c>
      <c r="E1279" s="99">
        <v>0.35</v>
      </c>
      <c r="F1279" s="57">
        <v>129999.99999999991</v>
      </c>
    </row>
    <row r="1280" spans="2:6" ht="63.75">
      <c r="B1280" s="110" t="s">
        <v>2694</v>
      </c>
      <c r="C1280" s="55" t="s">
        <v>2695</v>
      </c>
      <c r="D1280" s="94">
        <v>249999.99999999985</v>
      </c>
      <c r="E1280" s="99">
        <v>0.35</v>
      </c>
      <c r="F1280" s="57">
        <v>162499.99999999991</v>
      </c>
    </row>
    <row r="1281" spans="2:6" ht="63.75">
      <c r="B1281" s="110" t="s">
        <v>2696</v>
      </c>
      <c r="C1281" s="55" t="s">
        <v>2697</v>
      </c>
      <c r="D1281" s="94">
        <v>250000</v>
      </c>
      <c r="E1281" s="99">
        <v>0.35</v>
      </c>
      <c r="F1281" s="57">
        <v>162500</v>
      </c>
    </row>
    <row r="1282" spans="2:6" ht="63.75">
      <c r="B1282" s="110" t="s">
        <v>2698</v>
      </c>
      <c r="C1282" s="55" t="s">
        <v>2699</v>
      </c>
      <c r="D1282" s="94">
        <v>250000</v>
      </c>
      <c r="E1282" s="99">
        <v>0.35</v>
      </c>
      <c r="F1282" s="57">
        <v>162500</v>
      </c>
    </row>
    <row r="1283" spans="2:6" ht="63.75">
      <c r="B1283" s="110" t="s">
        <v>2700</v>
      </c>
      <c r="C1283" s="55" t="s">
        <v>2701</v>
      </c>
      <c r="D1283" s="94">
        <v>299999.99999999988</v>
      </c>
      <c r="E1283" s="99">
        <v>0.35</v>
      </c>
      <c r="F1283" s="57">
        <v>194999.99999999994</v>
      </c>
    </row>
    <row r="1284" spans="2:6" ht="63.75">
      <c r="B1284" s="110" t="s">
        <v>2702</v>
      </c>
      <c r="C1284" s="55" t="s">
        <v>2703</v>
      </c>
      <c r="D1284" s="94">
        <v>350000</v>
      </c>
      <c r="E1284" s="99">
        <v>0.35</v>
      </c>
      <c r="F1284" s="57">
        <v>227500</v>
      </c>
    </row>
    <row r="1285" spans="2:6" ht="63.75">
      <c r="B1285" s="110" t="s">
        <v>2704</v>
      </c>
      <c r="C1285" s="55" t="s">
        <v>2705</v>
      </c>
      <c r="D1285" s="94">
        <v>249999.99999999985</v>
      </c>
      <c r="E1285" s="99">
        <v>0.35</v>
      </c>
      <c r="F1285" s="57">
        <v>162499.99999999991</v>
      </c>
    </row>
    <row r="1286" spans="2:6" ht="63.75">
      <c r="B1286" s="110" t="s">
        <v>2706</v>
      </c>
      <c r="C1286" s="55" t="s">
        <v>2707</v>
      </c>
      <c r="D1286" s="94">
        <v>250000</v>
      </c>
      <c r="E1286" s="99">
        <v>0.35</v>
      </c>
      <c r="F1286" s="57">
        <v>162500</v>
      </c>
    </row>
    <row r="1287" spans="2:6" ht="114.75">
      <c r="B1287" s="110" t="s">
        <v>7017</v>
      </c>
      <c r="C1287" s="55" t="s">
        <v>7018</v>
      </c>
      <c r="D1287" s="94">
        <v>290000</v>
      </c>
      <c r="E1287" s="99">
        <v>0.35</v>
      </c>
      <c r="F1287" s="57">
        <v>188500</v>
      </c>
    </row>
    <row r="1288" spans="2:6" ht="51">
      <c r="B1288" s="110" t="s">
        <v>2708</v>
      </c>
      <c r="C1288" s="55" t="s">
        <v>2709</v>
      </c>
      <c r="D1288" s="94">
        <v>30800</v>
      </c>
      <c r="E1288" s="99">
        <v>0.35</v>
      </c>
      <c r="F1288" s="57">
        <v>20020</v>
      </c>
    </row>
    <row r="1289" spans="2:6" ht="51">
      <c r="B1289" s="110" t="s">
        <v>2710</v>
      </c>
      <c r="C1289" s="55" t="s">
        <v>2711</v>
      </c>
      <c r="D1289" s="94">
        <v>31240</v>
      </c>
      <c r="E1289" s="99">
        <v>0.35</v>
      </c>
      <c r="F1289" s="57">
        <v>20306</v>
      </c>
    </row>
    <row r="1290" spans="2:6" ht="51">
      <c r="B1290" s="110" t="s">
        <v>2712</v>
      </c>
      <c r="C1290" s="55" t="s">
        <v>2713</v>
      </c>
      <c r="D1290" s="94">
        <v>24100</v>
      </c>
      <c r="E1290" s="99">
        <v>0.35</v>
      </c>
      <c r="F1290" s="57">
        <v>15665</v>
      </c>
    </row>
    <row r="1291" spans="2:6" ht="51">
      <c r="B1291" s="110" t="s">
        <v>2714</v>
      </c>
      <c r="C1291" s="55" t="s">
        <v>2715</v>
      </c>
      <c r="D1291" s="94">
        <v>24540</v>
      </c>
      <c r="E1291" s="99">
        <v>0.35</v>
      </c>
      <c r="F1291" s="57">
        <v>15951</v>
      </c>
    </row>
    <row r="1292" spans="2:6" ht="51">
      <c r="B1292" s="110" t="s">
        <v>2716</v>
      </c>
      <c r="C1292" s="55" t="s">
        <v>2717</v>
      </c>
      <c r="D1292" s="94">
        <v>170000</v>
      </c>
      <c r="E1292" s="99">
        <v>0.35</v>
      </c>
      <c r="F1292" s="57">
        <v>110500</v>
      </c>
    </row>
    <row r="1293" spans="2:6" ht="51">
      <c r="B1293" s="110" t="s">
        <v>2718</v>
      </c>
      <c r="C1293" s="55" t="s">
        <v>2719</v>
      </c>
      <c r="D1293" s="94">
        <v>170000</v>
      </c>
      <c r="E1293" s="99">
        <v>0.35</v>
      </c>
      <c r="F1293" s="57">
        <v>110500</v>
      </c>
    </row>
    <row r="1294" spans="2:6">
      <c r="B1294" s="110" t="s">
        <v>2720</v>
      </c>
      <c r="C1294" s="55" t="s">
        <v>2721</v>
      </c>
      <c r="D1294" s="94">
        <v>125</v>
      </c>
      <c r="E1294" s="99">
        <v>0.35</v>
      </c>
      <c r="F1294" s="57">
        <v>81.25</v>
      </c>
    </row>
    <row r="1295" spans="2:6" ht="38.25">
      <c r="B1295" s="110" t="s">
        <v>2722</v>
      </c>
      <c r="C1295" s="55" t="s">
        <v>2723</v>
      </c>
      <c r="D1295" s="94">
        <v>20000</v>
      </c>
      <c r="E1295" s="99">
        <v>0.35</v>
      </c>
      <c r="F1295" s="57">
        <v>13000</v>
      </c>
    </row>
    <row r="1296" spans="2:6">
      <c r="B1296" s="110" t="s">
        <v>2724</v>
      </c>
      <c r="C1296" s="55" t="s">
        <v>2725</v>
      </c>
      <c r="D1296" s="96">
        <v>500000</v>
      </c>
      <c r="E1296" s="99">
        <v>0.35</v>
      </c>
      <c r="F1296" s="57">
        <v>325000</v>
      </c>
    </row>
    <row r="1297" spans="2:6">
      <c r="B1297" s="110" t="s">
        <v>2726</v>
      </c>
      <c r="C1297" s="55" t="s">
        <v>2727</v>
      </c>
      <c r="D1297" s="96">
        <v>200000</v>
      </c>
      <c r="E1297" s="99">
        <v>0.35</v>
      </c>
      <c r="F1297" s="57">
        <v>130000</v>
      </c>
    </row>
    <row r="1298" spans="2:6">
      <c r="B1298" s="110" t="s">
        <v>2728</v>
      </c>
      <c r="C1298" s="55" t="s">
        <v>2729</v>
      </c>
      <c r="D1298" s="96">
        <v>100000</v>
      </c>
      <c r="E1298" s="99">
        <v>0.35</v>
      </c>
      <c r="F1298" s="57">
        <v>65000</v>
      </c>
    </row>
    <row r="1299" spans="2:6" ht="25.5">
      <c r="B1299" s="110" t="s">
        <v>2730</v>
      </c>
      <c r="C1299" s="55" t="s">
        <v>2731</v>
      </c>
      <c r="D1299" s="94">
        <v>12797</v>
      </c>
      <c r="E1299" s="99">
        <v>0.35</v>
      </c>
      <c r="F1299" s="57">
        <v>8318.0500000000011</v>
      </c>
    </row>
    <row r="1300" spans="2:6">
      <c r="B1300" s="110" t="s">
        <v>2734</v>
      </c>
      <c r="C1300" s="55" t="s">
        <v>2735</v>
      </c>
      <c r="D1300" s="94">
        <v>813</v>
      </c>
      <c r="E1300" s="99">
        <v>0.35</v>
      </c>
      <c r="F1300" s="57">
        <v>528.45000000000005</v>
      </c>
    </row>
    <row r="1301" spans="2:6">
      <c r="B1301" s="110" t="s">
        <v>2736</v>
      </c>
      <c r="C1301" s="55" t="s">
        <v>2737</v>
      </c>
      <c r="D1301" s="94">
        <v>813</v>
      </c>
      <c r="E1301" s="99">
        <v>0.35</v>
      </c>
      <c r="F1301" s="57">
        <v>528.45000000000005</v>
      </c>
    </row>
    <row r="1302" spans="2:6">
      <c r="B1302" s="110" t="s">
        <v>2738</v>
      </c>
      <c r="C1302" s="55" t="s">
        <v>2739</v>
      </c>
      <c r="D1302" s="94">
        <v>1778</v>
      </c>
      <c r="E1302" s="99">
        <v>0.35</v>
      </c>
      <c r="F1302" s="57">
        <v>1155.7</v>
      </c>
    </row>
    <row r="1303" spans="2:6">
      <c r="B1303" s="110" t="s">
        <v>2740</v>
      </c>
      <c r="C1303" s="55" t="s">
        <v>2741</v>
      </c>
      <c r="D1303" s="94">
        <v>1778</v>
      </c>
      <c r="E1303" s="99">
        <v>0.35</v>
      </c>
      <c r="F1303" s="57">
        <v>1155.7</v>
      </c>
    </row>
    <row r="1304" spans="2:6">
      <c r="B1304" s="110" t="s">
        <v>2742</v>
      </c>
      <c r="C1304" s="55" t="s">
        <v>2743</v>
      </c>
      <c r="D1304" s="94">
        <v>181</v>
      </c>
      <c r="E1304" s="99">
        <v>0.35</v>
      </c>
      <c r="F1304" s="57">
        <v>117.65</v>
      </c>
    </row>
    <row r="1305" spans="2:6">
      <c r="B1305" s="110" t="s">
        <v>2744</v>
      </c>
      <c r="C1305" s="55" t="s">
        <v>2745</v>
      </c>
      <c r="D1305" s="94">
        <v>181</v>
      </c>
      <c r="E1305" s="99">
        <v>0.35</v>
      </c>
      <c r="F1305" s="57">
        <v>117.65</v>
      </c>
    </row>
    <row r="1306" spans="2:6" ht="25.5">
      <c r="B1306" s="110" t="s">
        <v>2746</v>
      </c>
      <c r="C1306" s="55" t="s">
        <v>2747</v>
      </c>
      <c r="D1306" s="94">
        <v>16000</v>
      </c>
      <c r="E1306" s="99">
        <v>0.35</v>
      </c>
      <c r="F1306" s="57">
        <v>10400</v>
      </c>
    </row>
    <row r="1307" spans="2:6" ht="25.5">
      <c r="B1307" s="110" t="s">
        <v>2748</v>
      </c>
      <c r="C1307" s="55" t="s">
        <v>2749</v>
      </c>
      <c r="D1307" s="94">
        <v>20000</v>
      </c>
      <c r="E1307" s="99">
        <v>0.35</v>
      </c>
      <c r="F1307" s="57">
        <v>13000</v>
      </c>
    </row>
    <row r="1308" spans="2:6">
      <c r="B1308" s="110" t="s">
        <v>2750</v>
      </c>
      <c r="C1308" s="55" t="s">
        <v>2751</v>
      </c>
      <c r="D1308" s="94">
        <v>456</v>
      </c>
      <c r="E1308" s="99">
        <v>0.35</v>
      </c>
      <c r="F1308" s="57">
        <v>296.40000000000003</v>
      </c>
    </row>
    <row r="1309" spans="2:6">
      <c r="B1309" s="110" t="s">
        <v>2752</v>
      </c>
      <c r="C1309" s="55" t="s">
        <v>2753</v>
      </c>
      <c r="D1309" s="94">
        <v>300</v>
      </c>
      <c r="E1309" s="99">
        <v>0.35</v>
      </c>
      <c r="F1309" s="57">
        <v>195</v>
      </c>
    </row>
    <row r="1310" spans="2:6" ht="51">
      <c r="B1310" s="110" t="s">
        <v>2756</v>
      </c>
      <c r="C1310" s="55" t="s">
        <v>2757</v>
      </c>
      <c r="D1310" s="96">
        <v>10000</v>
      </c>
      <c r="E1310" s="99">
        <v>0.35</v>
      </c>
      <c r="F1310" s="57">
        <v>6500</v>
      </c>
    </row>
    <row r="1311" spans="2:6" ht="51">
      <c r="B1311" s="110" t="s">
        <v>2758</v>
      </c>
      <c r="C1311" s="55" t="s">
        <v>2759</v>
      </c>
      <c r="D1311" s="96">
        <v>11500</v>
      </c>
      <c r="E1311" s="99">
        <v>0.35</v>
      </c>
      <c r="F1311" s="57">
        <v>7475</v>
      </c>
    </row>
    <row r="1312" spans="2:6" ht="51">
      <c r="B1312" s="110" t="s">
        <v>2762</v>
      </c>
      <c r="C1312" s="55" t="s">
        <v>7019</v>
      </c>
      <c r="D1312" s="96">
        <v>3000</v>
      </c>
      <c r="E1312" s="99">
        <v>0.35</v>
      </c>
      <c r="F1312" s="57">
        <v>1950</v>
      </c>
    </row>
    <row r="1313" spans="2:6" ht="63.75">
      <c r="B1313" s="110" t="s">
        <v>2763</v>
      </c>
      <c r="C1313" s="55" t="s">
        <v>7020</v>
      </c>
      <c r="D1313" s="96">
        <v>3500</v>
      </c>
      <c r="E1313" s="99">
        <v>0.35</v>
      </c>
      <c r="F1313" s="57">
        <v>2275</v>
      </c>
    </row>
    <row r="1314" spans="2:6" ht="51">
      <c r="B1314" s="110" t="s">
        <v>2766</v>
      </c>
      <c r="C1314" s="55" t="s">
        <v>2767</v>
      </c>
      <c r="D1314" s="96">
        <v>1000</v>
      </c>
      <c r="E1314" s="99">
        <v>0.35</v>
      </c>
      <c r="F1314" s="57">
        <v>650</v>
      </c>
    </row>
    <row r="1315" spans="2:6" ht="51">
      <c r="B1315" s="110" t="s">
        <v>2768</v>
      </c>
      <c r="C1315" s="55" t="s">
        <v>2769</v>
      </c>
      <c r="D1315" s="96">
        <v>1500</v>
      </c>
      <c r="E1315" s="99">
        <v>0.35</v>
      </c>
      <c r="F1315" s="57">
        <v>975</v>
      </c>
    </row>
    <row r="1316" spans="2:6" ht="216.75">
      <c r="B1316" s="110" t="s">
        <v>2770</v>
      </c>
      <c r="C1316" s="55" t="s">
        <v>2771</v>
      </c>
      <c r="D1316" s="94">
        <v>533333.32999999996</v>
      </c>
      <c r="E1316" s="99">
        <v>0.35</v>
      </c>
      <c r="F1316" s="57">
        <v>346666.66450000001</v>
      </c>
    </row>
    <row r="1317" spans="2:6" ht="216.75">
      <c r="B1317" s="110" t="s">
        <v>2772</v>
      </c>
      <c r="C1317" s="55" t="s">
        <v>2773</v>
      </c>
      <c r="D1317" s="94">
        <v>639999.99999999988</v>
      </c>
      <c r="E1317" s="99">
        <v>0.35</v>
      </c>
      <c r="F1317" s="57">
        <v>415999.99999999994</v>
      </c>
    </row>
    <row r="1318" spans="2:6" ht="216.75">
      <c r="B1318" s="110" t="s">
        <v>2774</v>
      </c>
      <c r="C1318" s="55" t="s">
        <v>2775</v>
      </c>
      <c r="D1318" s="94">
        <v>746666.67</v>
      </c>
      <c r="E1318" s="99">
        <v>0.35</v>
      </c>
      <c r="F1318" s="57">
        <v>485333.33550000004</v>
      </c>
    </row>
    <row r="1319" spans="2:6" ht="216.75">
      <c r="B1319" s="110" t="s">
        <v>2776</v>
      </c>
      <c r="C1319" s="55" t="s">
        <v>2777</v>
      </c>
      <c r="D1319" s="94">
        <v>533333.32999999996</v>
      </c>
      <c r="E1319" s="99">
        <v>0.35</v>
      </c>
      <c r="F1319" s="57">
        <v>346666.66450000001</v>
      </c>
    </row>
    <row r="1320" spans="2:6" ht="216.75">
      <c r="B1320" s="110" t="s">
        <v>2778</v>
      </c>
      <c r="C1320" s="55" t="s">
        <v>2779</v>
      </c>
      <c r="D1320" s="94">
        <v>639999.99999999988</v>
      </c>
      <c r="E1320" s="99">
        <v>0.35</v>
      </c>
      <c r="F1320" s="57">
        <v>415999.99999999994</v>
      </c>
    </row>
    <row r="1321" spans="2:6" ht="216.75">
      <c r="B1321" s="110" t="s">
        <v>2780</v>
      </c>
      <c r="C1321" s="55" t="s">
        <v>2781</v>
      </c>
      <c r="D1321" s="94">
        <v>746666.67</v>
      </c>
      <c r="E1321" s="99">
        <v>0.35</v>
      </c>
      <c r="F1321" s="57">
        <v>485333.33550000004</v>
      </c>
    </row>
    <row r="1322" spans="2:6" ht="216.75">
      <c r="B1322" s="110" t="s">
        <v>2782</v>
      </c>
      <c r="C1322" s="55" t="s">
        <v>2783</v>
      </c>
      <c r="D1322" s="94">
        <v>799999.99999999988</v>
      </c>
      <c r="E1322" s="99">
        <v>0.35</v>
      </c>
      <c r="F1322" s="57">
        <v>519999.99999999994</v>
      </c>
    </row>
    <row r="1323" spans="2:6" ht="216.75">
      <c r="B1323" s="110" t="s">
        <v>2784</v>
      </c>
      <c r="C1323" s="55" t="s">
        <v>2785</v>
      </c>
      <c r="D1323" s="94">
        <v>959999.99999999988</v>
      </c>
      <c r="E1323" s="99">
        <v>0.35</v>
      </c>
      <c r="F1323" s="57">
        <v>624000</v>
      </c>
    </row>
    <row r="1324" spans="2:6" ht="216.75">
      <c r="B1324" s="110" t="s">
        <v>2786</v>
      </c>
      <c r="C1324" s="55" t="s">
        <v>2787</v>
      </c>
      <c r="D1324" s="94">
        <v>1119999.9999999998</v>
      </c>
      <c r="E1324" s="99">
        <v>0.35</v>
      </c>
      <c r="F1324" s="57">
        <v>727999.99999999988</v>
      </c>
    </row>
    <row r="1325" spans="2:6" ht="216.75">
      <c r="B1325" s="110" t="s">
        <v>2788</v>
      </c>
      <c r="C1325" s="55" t="s">
        <v>2789</v>
      </c>
      <c r="D1325" s="94">
        <v>799999.99999999988</v>
      </c>
      <c r="E1325" s="99">
        <v>0.35</v>
      </c>
      <c r="F1325" s="57">
        <v>519999.99999999994</v>
      </c>
    </row>
    <row r="1326" spans="2:6" ht="216.75">
      <c r="B1326" s="110" t="s">
        <v>2790</v>
      </c>
      <c r="C1326" s="55" t="s">
        <v>2791</v>
      </c>
      <c r="D1326" s="94">
        <v>959999.99999999988</v>
      </c>
      <c r="E1326" s="99">
        <v>0.35</v>
      </c>
      <c r="F1326" s="57">
        <v>624000</v>
      </c>
    </row>
    <row r="1327" spans="2:6" ht="216.75">
      <c r="B1327" s="110" t="s">
        <v>2792</v>
      </c>
      <c r="C1327" s="55" t="s">
        <v>2793</v>
      </c>
      <c r="D1327" s="94">
        <v>1119999.9999999998</v>
      </c>
      <c r="E1327" s="99">
        <v>0.35</v>
      </c>
      <c r="F1327" s="57">
        <v>727999.99999999988</v>
      </c>
    </row>
    <row r="1328" spans="2:6" ht="178.5">
      <c r="B1328" s="110" t="s">
        <v>2794</v>
      </c>
      <c r="C1328" s="55" t="s">
        <v>2795</v>
      </c>
      <c r="D1328" s="94">
        <v>999999.99999999988</v>
      </c>
      <c r="E1328" s="99">
        <v>0.35</v>
      </c>
      <c r="F1328" s="57">
        <v>650000</v>
      </c>
    </row>
    <row r="1329" spans="2:6" ht="178.5">
      <c r="B1329" s="110" t="s">
        <v>2796</v>
      </c>
      <c r="C1329" s="55" t="s">
        <v>2797</v>
      </c>
      <c r="D1329" s="94">
        <v>1199999.9999999998</v>
      </c>
      <c r="E1329" s="99">
        <v>0.35</v>
      </c>
      <c r="F1329" s="57">
        <v>779999.99999999988</v>
      </c>
    </row>
    <row r="1330" spans="2:6" ht="178.5">
      <c r="B1330" s="110" t="s">
        <v>2798</v>
      </c>
      <c r="C1330" s="55" t="s">
        <v>2799</v>
      </c>
      <c r="D1330" s="94">
        <v>1399999.9999999998</v>
      </c>
      <c r="E1330" s="99">
        <v>0.35</v>
      </c>
      <c r="F1330" s="57">
        <v>909999.99999999988</v>
      </c>
    </row>
    <row r="1331" spans="2:6" ht="178.5">
      <c r="B1331" s="110" t="s">
        <v>2800</v>
      </c>
      <c r="C1331" s="55" t="s">
        <v>2801</v>
      </c>
      <c r="D1331" s="94">
        <v>999999.99999999988</v>
      </c>
      <c r="E1331" s="99">
        <v>0.35</v>
      </c>
      <c r="F1331" s="57">
        <v>650000</v>
      </c>
    </row>
    <row r="1332" spans="2:6" ht="178.5">
      <c r="B1332" s="110" t="s">
        <v>2802</v>
      </c>
      <c r="C1332" s="55" t="s">
        <v>2803</v>
      </c>
      <c r="D1332" s="94">
        <v>1199999.9999999998</v>
      </c>
      <c r="E1332" s="99">
        <v>0.35</v>
      </c>
      <c r="F1332" s="57">
        <v>779999.99999999988</v>
      </c>
    </row>
    <row r="1333" spans="2:6" ht="178.5">
      <c r="B1333" s="110" t="s">
        <v>2804</v>
      </c>
      <c r="C1333" s="55" t="s">
        <v>2805</v>
      </c>
      <c r="D1333" s="94">
        <v>1399999.9999999998</v>
      </c>
      <c r="E1333" s="99">
        <v>0.35</v>
      </c>
      <c r="F1333" s="57">
        <v>909999.99999999988</v>
      </c>
    </row>
    <row r="1334" spans="2:6">
      <c r="B1334" s="110" t="s">
        <v>2806</v>
      </c>
      <c r="C1334" s="55" t="s">
        <v>2807</v>
      </c>
      <c r="D1334" s="96">
        <v>10000</v>
      </c>
      <c r="E1334" s="99">
        <v>0.35</v>
      </c>
      <c r="F1334" s="57">
        <v>6500</v>
      </c>
    </row>
    <row r="1335" spans="2:6">
      <c r="B1335" s="110" t="s">
        <v>2812</v>
      </c>
      <c r="C1335" s="55" t="s">
        <v>2813</v>
      </c>
      <c r="D1335" s="94">
        <v>1120</v>
      </c>
      <c r="E1335" s="99">
        <v>0.35</v>
      </c>
      <c r="F1335" s="57">
        <v>728</v>
      </c>
    </row>
    <row r="1336" spans="2:6">
      <c r="B1336" s="110" t="s">
        <v>2814</v>
      </c>
      <c r="C1336" s="55" t="s">
        <v>2815</v>
      </c>
      <c r="D1336" s="94">
        <v>1360</v>
      </c>
      <c r="E1336" s="99">
        <v>0.35</v>
      </c>
      <c r="F1336" s="57">
        <v>884</v>
      </c>
    </row>
    <row r="1337" spans="2:6" ht="63.75">
      <c r="B1337" s="110" t="s">
        <v>2816</v>
      </c>
      <c r="C1337" s="55" t="s">
        <v>2817</v>
      </c>
      <c r="D1337" s="94">
        <v>120000</v>
      </c>
      <c r="E1337" s="99">
        <v>0.35</v>
      </c>
      <c r="F1337" s="57">
        <v>78000</v>
      </c>
    </row>
    <row r="1338" spans="2:6" ht="38.25">
      <c r="B1338" s="110" t="s">
        <v>2818</v>
      </c>
      <c r="C1338" s="55" t="s">
        <v>2819</v>
      </c>
      <c r="D1338" s="96">
        <v>16900</v>
      </c>
      <c r="E1338" s="99">
        <v>0.35</v>
      </c>
      <c r="F1338" s="57">
        <v>10985</v>
      </c>
    </row>
    <row r="1339" spans="2:6" ht="38.25">
      <c r="B1339" s="110" t="s">
        <v>2820</v>
      </c>
      <c r="C1339" s="55" t="s">
        <v>2821</v>
      </c>
      <c r="D1339" s="96">
        <v>16900</v>
      </c>
      <c r="E1339" s="99">
        <v>0.35</v>
      </c>
      <c r="F1339" s="57">
        <v>10985</v>
      </c>
    </row>
    <row r="1340" spans="2:6" ht="38.25">
      <c r="B1340" s="110" t="s">
        <v>7021</v>
      </c>
      <c r="C1340" s="55" t="s">
        <v>7022</v>
      </c>
      <c r="D1340" s="96">
        <v>21900</v>
      </c>
      <c r="E1340" s="99">
        <v>0.35</v>
      </c>
      <c r="F1340" s="57">
        <v>14235</v>
      </c>
    </row>
    <row r="1341" spans="2:6" ht="38.25">
      <c r="B1341" s="110" t="s">
        <v>7023</v>
      </c>
      <c r="C1341" s="55" t="s">
        <v>7024</v>
      </c>
      <c r="D1341" s="96">
        <v>21900</v>
      </c>
      <c r="E1341" s="99">
        <v>0.35</v>
      </c>
      <c r="F1341" s="57">
        <v>14235</v>
      </c>
    </row>
    <row r="1342" spans="2:6" ht="255">
      <c r="B1342" s="110" t="s">
        <v>2822</v>
      </c>
      <c r="C1342" s="55" t="s">
        <v>2823</v>
      </c>
      <c r="D1342" s="94">
        <v>799999.99999999988</v>
      </c>
      <c r="E1342" s="99">
        <v>0.35</v>
      </c>
      <c r="F1342" s="57">
        <v>519999.99999999994</v>
      </c>
    </row>
    <row r="1343" spans="2:6" ht="242.25">
      <c r="B1343" s="110" t="s">
        <v>2824</v>
      </c>
      <c r="C1343" s="55" t="s">
        <v>2825</v>
      </c>
      <c r="D1343" s="94">
        <v>959999.99999999988</v>
      </c>
      <c r="E1343" s="99">
        <v>0.35</v>
      </c>
      <c r="F1343" s="57">
        <v>624000</v>
      </c>
    </row>
    <row r="1344" spans="2:6" ht="242.25">
      <c r="B1344" s="110" t="s">
        <v>2826</v>
      </c>
      <c r="C1344" s="55" t="s">
        <v>2827</v>
      </c>
      <c r="D1344" s="94">
        <v>1119999.9999999998</v>
      </c>
      <c r="E1344" s="99">
        <v>0.35</v>
      </c>
      <c r="F1344" s="57">
        <v>727999.99999999988</v>
      </c>
    </row>
    <row r="1345" spans="2:6" ht="25.5">
      <c r="B1345" s="110" t="s">
        <v>2828</v>
      </c>
      <c r="C1345" s="55" t="s">
        <v>2829</v>
      </c>
      <c r="D1345" s="94">
        <v>3500</v>
      </c>
      <c r="E1345" s="99">
        <v>0.35</v>
      </c>
      <c r="F1345" s="57">
        <v>2275</v>
      </c>
    </row>
    <row r="1346" spans="2:6" ht="38.25">
      <c r="B1346" s="110" t="s">
        <v>2836</v>
      </c>
      <c r="C1346" s="55" t="s">
        <v>2837</v>
      </c>
      <c r="D1346" s="96">
        <v>1100000</v>
      </c>
      <c r="E1346" s="99">
        <v>0.35</v>
      </c>
      <c r="F1346" s="57">
        <v>715000</v>
      </c>
    </row>
    <row r="1347" spans="2:6" ht="38.25">
      <c r="B1347" s="110" t="s">
        <v>2838</v>
      </c>
      <c r="C1347" s="55" t="s">
        <v>2839</v>
      </c>
      <c r="D1347" s="94">
        <v>500000</v>
      </c>
      <c r="E1347" s="99">
        <v>0.35</v>
      </c>
      <c r="F1347" s="57">
        <v>325000</v>
      </c>
    </row>
    <row r="1348" spans="2:6">
      <c r="B1348" s="110" t="s">
        <v>2840</v>
      </c>
      <c r="C1348" s="55" t="s">
        <v>2841</v>
      </c>
      <c r="D1348" s="94">
        <v>4000</v>
      </c>
      <c r="E1348" s="99">
        <v>0.35</v>
      </c>
      <c r="F1348" s="57">
        <v>2600</v>
      </c>
    </row>
    <row r="1349" spans="2:6" ht="38.25">
      <c r="B1349" s="110" t="s">
        <v>2842</v>
      </c>
      <c r="C1349" s="55" t="s">
        <v>2843</v>
      </c>
      <c r="D1349" s="94">
        <v>450000</v>
      </c>
      <c r="E1349" s="99">
        <v>0.35</v>
      </c>
      <c r="F1349" s="57">
        <v>292500</v>
      </c>
    </row>
    <row r="1350" spans="2:6">
      <c r="B1350" s="110" t="s">
        <v>2844</v>
      </c>
      <c r="C1350" s="55" t="s">
        <v>2845</v>
      </c>
      <c r="D1350" s="94">
        <v>2000</v>
      </c>
      <c r="E1350" s="99">
        <v>0.35</v>
      </c>
      <c r="F1350" s="57">
        <v>1300</v>
      </c>
    </row>
    <row r="1351" spans="2:6" ht="25.5">
      <c r="B1351" s="110" t="s">
        <v>2846</v>
      </c>
      <c r="C1351" s="55" t="s">
        <v>2847</v>
      </c>
      <c r="D1351" s="94">
        <v>3000</v>
      </c>
      <c r="E1351" s="99">
        <v>0.35</v>
      </c>
      <c r="F1351" s="57">
        <v>1950</v>
      </c>
    </row>
    <row r="1352" spans="2:6" ht="25.5">
      <c r="B1352" s="110" t="s">
        <v>2848</v>
      </c>
      <c r="C1352" s="55" t="s">
        <v>2849</v>
      </c>
      <c r="D1352" s="96">
        <v>3600</v>
      </c>
      <c r="E1352" s="99">
        <v>0.35</v>
      </c>
      <c r="F1352" s="57">
        <v>2340</v>
      </c>
    </row>
    <row r="1353" spans="2:6" ht="25.5">
      <c r="B1353" s="110" t="s">
        <v>2850</v>
      </c>
      <c r="C1353" s="55" t="s">
        <v>2851</v>
      </c>
      <c r="D1353" s="96">
        <v>3600</v>
      </c>
      <c r="E1353" s="99">
        <v>0.35</v>
      </c>
      <c r="F1353" s="57">
        <v>2340</v>
      </c>
    </row>
    <row r="1354" spans="2:6" ht="191.25">
      <c r="B1354" s="110" t="s">
        <v>2853</v>
      </c>
      <c r="C1354" s="55" t="s">
        <v>2854</v>
      </c>
      <c r="D1354" s="94">
        <v>10000</v>
      </c>
      <c r="E1354" s="99">
        <v>0.35</v>
      </c>
      <c r="F1354" s="57">
        <v>6500</v>
      </c>
    </row>
    <row r="1355" spans="2:6" ht="140.25">
      <c r="B1355" s="110" t="s">
        <v>2856</v>
      </c>
      <c r="C1355" s="55" t="s">
        <v>2857</v>
      </c>
      <c r="D1355" s="94">
        <v>11000</v>
      </c>
      <c r="E1355" s="99">
        <v>0.35</v>
      </c>
      <c r="F1355" s="57">
        <v>7150</v>
      </c>
    </row>
    <row r="1356" spans="2:6" ht="25.5">
      <c r="B1356" s="110" t="s">
        <v>2858</v>
      </c>
      <c r="C1356" s="55" t="s">
        <v>2859</v>
      </c>
      <c r="D1356" s="94">
        <v>15000</v>
      </c>
      <c r="E1356" s="99">
        <v>0.35</v>
      </c>
      <c r="F1356" s="57">
        <v>9750</v>
      </c>
    </row>
    <row r="1357" spans="2:6" ht="25.5">
      <c r="B1357" s="110" t="s">
        <v>2860</v>
      </c>
      <c r="C1357" s="55" t="s">
        <v>2861</v>
      </c>
      <c r="D1357" s="94">
        <v>15000</v>
      </c>
      <c r="E1357" s="99">
        <v>0.35</v>
      </c>
      <c r="F1357" s="57">
        <v>9750</v>
      </c>
    </row>
    <row r="1358" spans="2:6" ht="25.5">
      <c r="B1358" s="110" t="s">
        <v>2862</v>
      </c>
      <c r="C1358" s="55" t="s">
        <v>2863</v>
      </c>
      <c r="D1358" s="94">
        <v>15000</v>
      </c>
      <c r="E1358" s="99">
        <v>0.35</v>
      </c>
      <c r="F1358" s="57">
        <v>9750</v>
      </c>
    </row>
    <row r="1359" spans="2:6" ht="25.5">
      <c r="B1359" s="110" t="s">
        <v>2864</v>
      </c>
      <c r="C1359" s="55" t="s">
        <v>2865</v>
      </c>
      <c r="D1359" s="94">
        <v>15000</v>
      </c>
      <c r="E1359" s="99">
        <v>0.35</v>
      </c>
      <c r="F1359" s="57">
        <v>9750</v>
      </c>
    </row>
    <row r="1360" spans="2:6" ht="25.5">
      <c r="B1360" s="110" t="s">
        <v>2866</v>
      </c>
      <c r="C1360" s="55" t="s">
        <v>2867</v>
      </c>
      <c r="D1360" s="94">
        <v>22000</v>
      </c>
      <c r="E1360" s="99">
        <v>0.35</v>
      </c>
      <c r="F1360" s="57">
        <v>14300</v>
      </c>
    </row>
    <row r="1361" spans="2:6" ht="25.5">
      <c r="B1361" s="110" t="s">
        <v>2868</v>
      </c>
      <c r="C1361" s="55" t="s">
        <v>2869</v>
      </c>
      <c r="D1361" s="94">
        <v>22000</v>
      </c>
      <c r="E1361" s="99">
        <v>0.35</v>
      </c>
      <c r="F1361" s="57">
        <v>14300</v>
      </c>
    </row>
    <row r="1362" spans="2:6" ht="25.5">
      <c r="B1362" s="110" t="s">
        <v>2870</v>
      </c>
      <c r="C1362" s="55" t="s">
        <v>2871</v>
      </c>
      <c r="D1362" s="94">
        <v>22000</v>
      </c>
      <c r="E1362" s="99">
        <v>0.35</v>
      </c>
      <c r="F1362" s="57">
        <v>14300</v>
      </c>
    </row>
    <row r="1363" spans="2:6" ht="25.5">
      <c r="B1363" s="110" t="s">
        <v>2872</v>
      </c>
      <c r="C1363" s="55" t="s">
        <v>2873</v>
      </c>
      <c r="D1363" s="94">
        <v>22000</v>
      </c>
      <c r="E1363" s="99">
        <v>0.35</v>
      </c>
      <c r="F1363" s="57">
        <v>14300</v>
      </c>
    </row>
    <row r="1364" spans="2:6" ht="25.5">
      <c r="B1364" s="110" t="s">
        <v>2874</v>
      </c>
      <c r="C1364" s="55" t="s">
        <v>2875</v>
      </c>
      <c r="D1364" s="94">
        <v>25000</v>
      </c>
      <c r="E1364" s="99">
        <v>0.35</v>
      </c>
      <c r="F1364" s="57">
        <v>16250</v>
      </c>
    </row>
    <row r="1365" spans="2:6" ht="25.5">
      <c r="B1365" s="110" t="s">
        <v>2876</v>
      </c>
      <c r="C1365" s="55" t="s">
        <v>2877</v>
      </c>
      <c r="D1365" s="94">
        <v>25000</v>
      </c>
      <c r="E1365" s="99">
        <v>0.35</v>
      </c>
      <c r="F1365" s="57">
        <v>16250</v>
      </c>
    </row>
    <row r="1366" spans="2:6" ht="25.5">
      <c r="B1366" s="110" t="s">
        <v>2878</v>
      </c>
      <c r="C1366" s="55" t="s">
        <v>2879</v>
      </c>
      <c r="D1366" s="94">
        <v>25000</v>
      </c>
      <c r="E1366" s="99">
        <v>0.35</v>
      </c>
      <c r="F1366" s="57">
        <v>16250</v>
      </c>
    </row>
    <row r="1367" spans="2:6" ht="25.5">
      <c r="B1367" s="110" t="s">
        <v>2880</v>
      </c>
      <c r="C1367" s="55" t="s">
        <v>2881</v>
      </c>
      <c r="D1367" s="94">
        <v>25000</v>
      </c>
      <c r="E1367" s="99">
        <v>0.35</v>
      </c>
      <c r="F1367" s="57">
        <v>16250</v>
      </c>
    </row>
    <row r="1368" spans="2:6" ht="25.5">
      <c r="B1368" s="110" t="s">
        <v>2882</v>
      </c>
      <c r="C1368" s="55" t="s">
        <v>2883</v>
      </c>
      <c r="D1368" s="96">
        <v>10000</v>
      </c>
      <c r="E1368" s="99">
        <v>0.35</v>
      </c>
      <c r="F1368" s="57">
        <v>6500</v>
      </c>
    </row>
    <row r="1369" spans="2:6" ht="25.5">
      <c r="B1369" s="110" t="s">
        <v>2884</v>
      </c>
      <c r="C1369" s="55" t="s">
        <v>2885</v>
      </c>
      <c r="D1369" s="96">
        <v>10000</v>
      </c>
      <c r="E1369" s="99">
        <v>0.35</v>
      </c>
      <c r="F1369" s="57">
        <v>6500</v>
      </c>
    </row>
    <row r="1370" spans="2:6" ht="25.5">
      <c r="B1370" s="110" t="s">
        <v>2886</v>
      </c>
      <c r="C1370" s="55" t="s">
        <v>2887</v>
      </c>
      <c r="D1370" s="94">
        <v>400000</v>
      </c>
      <c r="E1370" s="99">
        <v>0.35</v>
      </c>
      <c r="F1370" s="57">
        <v>260000</v>
      </c>
    </row>
    <row r="1371" spans="2:6" ht="25.5">
      <c r="B1371" s="110" t="s">
        <v>2888</v>
      </c>
      <c r="C1371" s="55" t="s">
        <v>2889</v>
      </c>
      <c r="D1371" s="94">
        <v>400000</v>
      </c>
      <c r="E1371" s="99">
        <v>0.35</v>
      </c>
      <c r="F1371" s="57">
        <v>260000</v>
      </c>
    </row>
    <row r="1372" spans="2:6" ht="25.5">
      <c r="B1372" s="110" t="s">
        <v>2890</v>
      </c>
      <c r="C1372" s="55" t="s">
        <v>2891</v>
      </c>
      <c r="D1372" s="94">
        <v>7500</v>
      </c>
      <c r="E1372" s="99">
        <v>0.35</v>
      </c>
      <c r="F1372" s="57">
        <v>4875</v>
      </c>
    </row>
    <row r="1373" spans="2:6" ht="114.75">
      <c r="B1373" s="110" t="s">
        <v>3743</v>
      </c>
      <c r="C1373" s="55" t="s">
        <v>7025</v>
      </c>
      <c r="D1373" s="94">
        <v>110</v>
      </c>
      <c r="E1373" s="99">
        <v>0.35</v>
      </c>
      <c r="F1373" s="57">
        <v>71.5</v>
      </c>
    </row>
    <row r="1374" spans="2:6" ht="25.5">
      <c r="B1374" s="110" t="s">
        <v>2892</v>
      </c>
      <c r="C1374" s="55" t="s">
        <v>2893</v>
      </c>
      <c r="D1374" s="94">
        <v>250</v>
      </c>
      <c r="E1374" s="99">
        <v>0.35</v>
      </c>
      <c r="F1374" s="57">
        <v>162.5</v>
      </c>
    </row>
    <row r="1375" spans="2:6" ht="267.75">
      <c r="B1375" s="110" t="s">
        <v>7026</v>
      </c>
      <c r="C1375" s="55" t="s">
        <v>7027</v>
      </c>
      <c r="D1375" s="94">
        <v>25</v>
      </c>
      <c r="E1375" s="99">
        <v>0.35</v>
      </c>
      <c r="F1375" s="57">
        <v>16.25</v>
      </c>
    </row>
    <row r="1376" spans="2:6" ht="242.25">
      <c r="B1376" s="110" t="s">
        <v>7028</v>
      </c>
      <c r="C1376" s="55" t="s">
        <v>7029</v>
      </c>
      <c r="D1376" s="94">
        <v>25</v>
      </c>
      <c r="E1376" s="99">
        <v>0.35</v>
      </c>
      <c r="F1376" s="57">
        <v>16.25</v>
      </c>
    </row>
    <row r="1377" spans="2:6" ht="293.25">
      <c r="B1377" s="110" t="s">
        <v>3745</v>
      </c>
      <c r="C1377" s="55" t="s">
        <v>7030</v>
      </c>
      <c r="D1377" s="94">
        <v>25</v>
      </c>
      <c r="E1377" s="99">
        <v>0.35</v>
      </c>
      <c r="F1377" s="57">
        <v>16.25</v>
      </c>
    </row>
    <row r="1378" spans="2:6" ht="267.75">
      <c r="B1378" s="110" t="s">
        <v>3747</v>
      </c>
      <c r="C1378" s="55" t="s">
        <v>7031</v>
      </c>
      <c r="D1378" s="94">
        <v>25</v>
      </c>
      <c r="E1378" s="99">
        <v>0.35</v>
      </c>
      <c r="F1378" s="57">
        <v>16.25</v>
      </c>
    </row>
    <row r="1379" spans="2:6" ht="204">
      <c r="B1379" s="110" t="s">
        <v>3749</v>
      </c>
      <c r="C1379" s="55" t="s">
        <v>7032</v>
      </c>
      <c r="D1379" s="94">
        <v>25</v>
      </c>
      <c r="E1379" s="99">
        <v>0.35</v>
      </c>
      <c r="F1379" s="57">
        <v>16.25</v>
      </c>
    </row>
    <row r="1380" spans="2:6" ht="409.5">
      <c r="B1380" s="110" t="s">
        <v>3751</v>
      </c>
      <c r="C1380" s="55" t="s">
        <v>7033</v>
      </c>
      <c r="D1380" s="94">
        <v>25</v>
      </c>
      <c r="E1380" s="99">
        <v>0.35</v>
      </c>
      <c r="F1380" s="57">
        <v>16.25</v>
      </c>
    </row>
    <row r="1381" spans="2:6" ht="216.75">
      <c r="B1381" s="110" t="s">
        <v>3753</v>
      </c>
      <c r="C1381" s="55" t="s">
        <v>7034</v>
      </c>
      <c r="D1381" s="94">
        <v>25</v>
      </c>
      <c r="E1381" s="99">
        <v>0.35</v>
      </c>
      <c r="F1381" s="57">
        <v>16.25</v>
      </c>
    </row>
    <row r="1382" spans="2:6" ht="51">
      <c r="B1382" s="110" t="s">
        <v>3755</v>
      </c>
      <c r="C1382" s="55" t="s">
        <v>7035</v>
      </c>
      <c r="D1382" s="94">
        <v>400000</v>
      </c>
      <c r="E1382" s="99">
        <v>0.35</v>
      </c>
      <c r="F1382" s="57">
        <v>260000</v>
      </c>
    </row>
    <row r="1383" spans="2:6" ht="204">
      <c r="B1383" s="110" t="s">
        <v>7036</v>
      </c>
      <c r="C1383" s="55" t="s">
        <v>7037</v>
      </c>
      <c r="D1383" s="94">
        <v>25</v>
      </c>
      <c r="E1383" s="99">
        <v>0.35</v>
      </c>
      <c r="F1383" s="57">
        <v>16.25</v>
      </c>
    </row>
    <row r="1384" spans="2:6" ht="191.25">
      <c r="B1384" s="110" t="s">
        <v>3756</v>
      </c>
      <c r="C1384" s="55" t="s">
        <v>7038</v>
      </c>
      <c r="D1384" s="94">
        <v>25</v>
      </c>
      <c r="E1384" s="99">
        <v>0.35</v>
      </c>
      <c r="F1384" s="57">
        <v>16.25</v>
      </c>
    </row>
    <row r="1385" spans="2:6" ht="229.5">
      <c r="B1385" s="110" t="s">
        <v>3758</v>
      </c>
      <c r="C1385" s="55" t="s">
        <v>7039</v>
      </c>
      <c r="D1385" s="94">
        <v>100000</v>
      </c>
      <c r="E1385" s="99">
        <v>0.35</v>
      </c>
      <c r="F1385" s="57">
        <v>65000</v>
      </c>
    </row>
    <row r="1386" spans="2:6" ht="216.75">
      <c r="B1386" s="110" t="s">
        <v>3760</v>
      </c>
      <c r="C1386" s="55" t="s">
        <v>7040</v>
      </c>
      <c r="D1386" s="94">
        <v>100000</v>
      </c>
      <c r="E1386" s="99">
        <v>0.35</v>
      </c>
      <c r="F1386" s="57">
        <v>65000</v>
      </c>
    </row>
    <row r="1387" spans="2:6" ht="293.25">
      <c r="B1387" s="110" t="s">
        <v>3762</v>
      </c>
      <c r="C1387" s="55" t="s">
        <v>7041</v>
      </c>
      <c r="D1387" s="94">
        <v>100000</v>
      </c>
      <c r="E1387" s="99">
        <v>0.35</v>
      </c>
      <c r="F1387" s="57">
        <v>65000</v>
      </c>
    </row>
    <row r="1388" spans="2:6" ht="204">
      <c r="B1388" s="110" t="s">
        <v>3764</v>
      </c>
      <c r="C1388" s="55" t="s">
        <v>7042</v>
      </c>
      <c r="D1388" s="94">
        <v>100000</v>
      </c>
      <c r="E1388" s="99">
        <v>0.35</v>
      </c>
      <c r="F1388" s="57">
        <v>65000</v>
      </c>
    </row>
    <row r="1389" spans="2:6" ht="102">
      <c r="B1389" s="110" t="s">
        <v>3766</v>
      </c>
      <c r="C1389" s="55" t="s">
        <v>7043</v>
      </c>
      <c r="D1389" s="94">
        <v>3000</v>
      </c>
      <c r="E1389" s="99">
        <v>0.35</v>
      </c>
      <c r="F1389" s="57">
        <v>1950</v>
      </c>
    </row>
    <row r="1390" spans="2:6" ht="102">
      <c r="B1390" s="110" t="s">
        <v>3768</v>
      </c>
      <c r="C1390" s="55" t="s">
        <v>7044</v>
      </c>
      <c r="D1390" s="94">
        <v>1500</v>
      </c>
      <c r="E1390" s="99">
        <v>0.35</v>
      </c>
      <c r="F1390" s="57">
        <v>975</v>
      </c>
    </row>
    <row r="1391" spans="2:6" ht="102">
      <c r="B1391" s="110" t="s">
        <v>3770</v>
      </c>
      <c r="C1391" s="55" t="s">
        <v>7045</v>
      </c>
      <c r="D1391" s="94">
        <v>500</v>
      </c>
      <c r="E1391" s="99">
        <v>0.35</v>
      </c>
      <c r="F1391" s="57">
        <v>325</v>
      </c>
    </row>
    <row r="1392" spans="2:6" ht="102">
      <c r="B1392" s="110" t="s">
        <v>3772</v>
      </c>
      <c r="C1392" s="55" t="s">
        <v>7046</v>
      </c>
      <c r="D1392" s="94">
        <v>25</v>
      </c>
      <c r="E1392" s="99">
        <v>0.35</v>
      </c>
      <c r="F1392" s="57">
        <v>16.25</v>
      </c>
    </row>
    <row r="1393" spans="2:6" ht="267.75">
      <c r="B1393" s="110" t="s">
        <v>3774</v>
      </c>
      <c r="C1393" s="55" t="s">
        <v>7047</v>
      </c>
      <c r="D1393" s="94">
        <v>100000</v>
      </c>
      <c r="E1393" s="99">
        <v>0.35</v>
      </c>
      <c r="F1393" s="57">
        <v>65000</v>
      </c>
    </row>
    <row r="1394" spans="2:6" ht="102">
      <c r="B1394" s="110" t="s">
        <v>3776</v>
      </c>
      <c r="C1394" s="55" t="s">
        <v>7048</v>
      </c>
      <c r="D1394" s="94">
        <v>25</v>
      </c>
      <c r="E1394" s="99">
        <v>0.35</v>
      </c>
      <c r="F1394" s="57">
        <v>16.25</v>
      </c>
    </row>
    <row r="1395" spans="2:6">
      <c r="B1395" s="110" t="s">
        <v>2894</v>
      </c>
      <c r="C1395" s="55" t="s">
        <v>2895</v>
      </c>
      <c r="D1395" s="94">
        <v>3250</v>
      </c>
      <c r="E1395" s="99">
        <v>0.35</v>
      </c>
      <c r="F1395" s="57">
        <v>2112.5</v>
      </c>
    </row>
    <row r="1396" spans="2:6" ht="63.75">
      <c r="B1396" s="110" t="s">
        <v>7049</v>
      </c>
      <c r="C1396" s="55" t="s">
        <v>7050</v>
      </c>
      <c r="D1396" s="94">
        <v>350000</v>
      </c>
      <c r="E1396" s="99">
        <v>0.35</v>
      </c>
      <c r="F1396" s="57">
        <v>227500</v>
      </c>
    </row>
    <row r="1397" spans="2:6" ht="25.5">
      <c r="B1397" s="110" t="s">
        <v>7051</v>
      </c>
      <c r="C1397" s="55" t="s">
        <v>7052</v>
      </c>
      <c r="D1397" s="94">
        <v>2900</v>
      </c>
      <c r="E1397" s="99">
        <v>0.35</v>
      </c>
      <c r="F1397" s="57">
        <v>1885</v>
      </c>
    </row>
    <row r="1398" spans="2:6" ht="63.75">
      <c r="B1398" s="110" t="s">
        <v>2898</v>
      </c>
      <c r="C1398" s="55" t="s">
        <v>2899</v>
      </c>
      <c r="D1398" s="94">
        <v>615</v>
      </c>
      <c r="E1398" s="99">
        <v>0.35</v>
      </c>
      <c r="F1398" s="57">
        <v>399.75</v>
      </c>
    </row>
    <row r="1399" spans="2:6" ht="216.75">
      <c r="B1399" s="110" t="s">
        <v>2900</v>
      </c>
      <c r="C1399" s="55" t="s">
        <v>2901</v>
      </c>
      <c r="D1399" s="94">
        <v>442749.99999999994</v>
      </c>
      <c r="E1399" s="99">
        <v>0.35</v>
      </c>
      <c r="F1399" s="57">
        <v>287787.5</v>
      </c>
    </row>
    <row r="1400" spans="2:6" ht="216.75">
      <c r="B1400" s="110" t="s">
        <v>2902</v>
      </c>
      <c r="C1400" s="55" t="s">
        <v>2903</v>
      </c>
      <c r="D1400" s="94">
        <v>442749.99999999994</v>
      </c>
      <c r="E1400" s="99">
        <v>0.35</v>
      </c>
      <c r="F1400" s="57">
        <v>287787.5</v>
      </c>
    </row>
    <row r="1401" spans="2:6" ht="216.75">
      <c r="B1401" s="110" t="s">
        <v>2904</v>
      </c>
      <c r="C1401" s="55" t="s">
        <v>2905</v>
      </c>
      <c r="D1401" s="94">
        <v>385249.99999999994</v>
      </c>
      <c r="E1401" s="99">
        <v>0.35</v>
      </c>
      <c r="F1401" s="57">
        <v>250412.49999999997</v>
      </c>
    </row>
    <row r="1402" spans="2:6" ht="216.75">
      <c r="B1402" s="110" t="s">
        <v>2906</v>
      </c>
      <c r="C1402" s="55" t="s">
        <v>2907</v>
      </c>
      <c r="D1402" s="94">
        <v>385249.99999999994</v>
      </c>
      <c r="E1402" s="99">
        <v>0.35</v>
      </c>
      <c r="F1402" s="57">
        <v>250412.49999999997</v>
      </c>
    </row>
    <row r="1403" spans="2:6" ht="216.75">
      <c r="B1403" s="110" t="s">
        <v>2908</v>
      </c>
      <c r="C1403" s="55" t="s">
        <v>2909</v>
      </c>
      <c r="D1403" s="94">
        <v>701500</v>
      </c>
      <c r="E1403" s="99">
        <v>0.35</v>
      </c>
      <c r="F1403" s="57">
        <v>455975</v>
      </c>
    </row>
    <row r="1404" spans="2:6" ht="216.75">
      <c r="B1404" s="110" t="s">
        <v>2910</v>
      </c>
      <c r="C1404" s="55" t="s">
        <v>2911</v>
      </c>
      <c r="D1404" s="94">
        <v>701500</v>
      </c>
      <c r="E1404" s="99">
        <v>0.35</v>
      </c>
      <c r="F1404" s="57">
        <v>455975</v>
      </c>
    </row>
    <row r="1405" spans="2:6" ht="63.75">
      <c r="B1405" s="110" t="s">
        <v>2912</v>
      </c>
      <c r="C1405" s="55" t="s">
        <v>2913</v>
      </c>
      <c r="D1405" s="94">
        <v>14153</v>
      </c>
      <c r="E1405" s="99">
        <v>0.35</v>
      </c>
      <c r="F1405" s="57">
        <v>9199.4500000000007</v>
      </c>
    </row>
    <row r="1406" spans="2:6" ht="63.75">
      <c r="B1406" s="110" t="s">
        <v>2914</v>
      </c>
      <c r="C1406" s="55" t="s">
        <v>2915</v>
      </c>
      <c r="D1406" s="94">
        <v>14153</v>
      </c>
      <c r="E1406" s="99">
        <v>0.35</v>
      </c>
      <c r="F1406" s="57">
        <v>9199.4500000000007</v>
      </c>
    </row>
    <row r="1407" spans="2:6" ht="63.75">
      <c r="B1407" s="110" t="s">
        <v>2916</v>
      </c>
      <c r="C1407" s="55" t="s">
        <v>2917</v>
      </c>
      <c r="D1407" s="94">
        <v>15118</v>
      </c>
      <c r="E1407" s="99">
        <v>0.35</v>
      </c>
      <c r="F1407" s="57">
        <v>9826.7000000000007</v>
      </c>
    </row>
    <row r="1408" spans="2:6" ht="63.75">
      <c r="B1408" s="110" t="s">
        <v>2918</v>
      </c>
      <c r="C1408" s="55" t="s">
        <v>2919</v>
      </c>
      <c r="D1408" s="94">
        <v>15118</v>
      </c>
      <c r="E1408" s="99">
        <v>0.35</v>
      </c>
      <c r="F1408" s="57">
        <v>9826.7000000000007</v>
      </c>
    </row>
    <row r="1409" spans="2:6" ht="140.25">
      <c r="B1409" s="110" t="s">
        <v>7053</v>
      </c>
      <c r="C1409" s="55" t="s">
        <v>7054</v>
      </c>
      <c r="D1409" s="94">
        <v>80000</v>
      </c>
      <c r="E1409" s="99">
        <v>0.35</v>
      </c>
      <c r="F1409" s="57">
        <v>52000</v>
      </c>
    </row>
    <row r="1410" spans="2:6" ht="127.5">
      <c r="B1410" s="110" t="s">
        <v>3778</v>
      </c>
      <c r="C1410" s="55" t="s">
        <v>7055</v>
      </c>
      <c r="D1410" s="94">
        <v>80000</v>
      </c>
      <c r="E1410" s="99">
        <v>0.35</v>
      </c>
      <c r="F1410" s="57">
        <v>52000</v>
      </c>
    </row>
    <row r="1411" spans="2:6" ht="127.5">
      <c r="B1411" s="110" t="s">
        <v>3780</v>
      </c>
      <c r="C1411" s="55" t="s">
        <v>7055</v>
      </c>
      <c r="D1411" s="94">
        <v>80000</v>
      </c>
      <c r="E1411" s="99">
        <v>0.35</v>
      </c>
      <c r="F1411" s="57">
        <v>52000</v>
      </c>
    </row>
    <row r="1412" spans="2:6" ht="63.75">
      <c r="B1412" s="110" t="s">
        <v>3782</v>
      </c>
      <c r="C1412" s="55" t="s">
        <v>7056</v>
      </c>
      <c r="D1412" s="94">
        <v>60</v>
      </c>
      <c r="E1412" s="99">
        <v>0.35</v>
      </c>
      <c r="F1412" s="57">
        <v>39</v>
      </c>
    </row>
    <row r="1413" spans="2:6" ht="140.25">
      <c r="B1413" s="110" t="s">
        <v>3784</v>
      </c>
      <c r="C1413" s="55" t="s">
        <v>7057</v>
      </c>
      <c r="D1413" s="94">
        <v>60</v>
      </c>
      <c r="E1413" s="99">
        <v>0.35</v>
      </c>
      <c r="F1413" s="57">
        <v>39</v>
      </c>
    </row>
    <row r="1414" spans="2:6" ht="153">
      <c r="B1414" s="110" t="s">
        <v>3786</v>
      </c>
      <c r="C1414" s="55" t="s">
        <v>7058</v>
      </c>
      <c r="D1414" s="94">
        <v>25</v>
      </c>
      <c r="E1414" s="99">
        <v>0.35</v>
      </c>
      <c r="F1414" s="57">
        <v>16.25</v>
      </c>
    </row>
    <row r="1415" spans="2:6" ht="267.75">
      <c r="B1415" s="110" t="s">
        <v>3788</v>
      </c>
      <c r="C1415" s="55" t="s">
        <v>7059</v>
      </c>
      <c r="D1415" s="94">
        <v>100000</v>
      </c>
      <c r="E1415" s="99">
        <v>0.35</v>
      </c>
      <c r="F1415" s="57">
        <v>65000</v>
      </c>
    </row>
    <row r="1416" spans="2:6" ht="76.5">
      <c r="B1416" s="110" t="s">
        <v>3790</v>
      </c>
      <c r="C1416" s="55" t="s">
        <v>7060</v>
      </c>
      <c r="D1416" s="94">
        <v>270</v>
      </c>
      <c r="E1416" s="99">
        <v>0.35</v>
      </c>
      <c r="F1416" s="57">
        <v>175.5</v>
      </c>
    </row>
    <row r="1417" spans="2:6" ht="153">
      <c r="B1417" s="110" t="s">
        <v>3792</v>
      </c>
      <c r="C1417" s="55" t="s">
        <v>7061</v>
      </c>
      <c r="D1417" s="94">
        <v>25000</v>
      </c>
      <c r="E1417" s="99">
        <v>0.35</v>
      </c>
      <c r="F1417" s="57">
        <v>16250</v>
      </c>
    </row>
    <row r="1418" spans="2:6" ht="153">
      <c r="B1418" s="110" t="s">
        <v>3794</v>
      </c>
      <c r="C1418" s="55" t="s">
        <v>7062</v>
      </c>
      <c r="D1418" s="94">
        <v>50000</v>
      </c>
      <c r="E1418" s="99">
        <v>0.35</v>
      </c>
      <c r="F1418" s="57">
        <v>32500</v>
      </c>
    </row>
    <row r="1419" spans="2:6" ht="165.75">
      <c r="B1419" s="110" t="s">
        <v>3796</v>
      </c>
      <c r="C1419" s="55" t="s">
        <v>7063</v>
      </c>
      <c r="D1419" s="94">
        <v>50000</v>
      </c>
      <c r="E1419" s="99">
        <v>0.35</v>
      </c>
      <c r="F1419" s="57">
        <v>32500</v>
      </c>
    </row>
    <row r="1420" spans="2:6" ht="76.5">
      <c r="B1420" s="110" t="s">
        <v>3798</v>
      </c>
      <c r="C1420" s="55" t="s">
        <v>7064</v>
      </c>
      <c r="D1420" s="94"/>
      <c r="E1420" s="99">
        <v>0.35</v>
      </c>
      <c r="F1420" s="57">
        <v>0</v>
      </c>
    </row>
    <row r="1421" spans="2:6" ht="25.5">
      <c r="B1421" s="110" t="s">
        <v>3800</v>
      </c>
      <c r="C1421" s="55" t="s">
        <v>7065</v>
      </c>
      <c r="D1421" s="94"/>
      <c r="E1421" s="99">
        <v>0.35</v>
      </c>
      <c r="F1421" s="57">
        <v>0</v>
      </c>
    </row>
    <row r="1422" spans="2:6" ht="25.5">
      <c r="B1422" s="110" t="s">
        <v>3802</v>
      </c>
      <c r="C1422" s="55" t="s">
        <v>7066</v>
      </c>
      <c r="D1422" s="94"/>
      <c r="E1422" s="99">
        <v>0.35</v>
      </c>
      <c r="F1422" s="57">
        <v>0</v>
      </c>
    </row>
    <row r="1423" spans="2:6" ht="25.5">
      <c r="B1423" s="110" t="s">
        <v>3803</v>
      </c>
      <c r="C1423" s="55" t="s">
        <v>7067</v>
      </c>
      <c r="D1423" s="94"/>
      <c r="E1423" s="99">
        <v>0.35</v>
      </c>
      <c r="F1423" s="57">
        <v>0</v>
      </c>
    </row>
    <row r="1424" spans="2:6" ht="25.5">
      <c r="B1424" s="110" t="s">
        <v>3805</v>
      </c>
      <c r="C1424" s="55" t="s">
        <v>7068</v>
      </c>
      <c r="D1424" s="94"/>
      <c r="E1424" s="99">
        <v>0.35</v>
      </c>
      <c r="F1424" s="57">
        <v>0</v>
      </c>
    </row>
    <row r="1425" spans="2:6" ht="25.5">
      <c r="B1425" s="110" t="s">
        <v>3807</v>
      </c>
      <c r="C1425" s="55" t="s">
        <v>7069</v>
      </c>
      <c r="D1425" s="94"/>
      <c r="E1425" s="99">
        <v>0.35</v>
      </c>
      <c r="F1425" s="57">
        <v>0</v>
      </c>
    </row>
    <row r="1426" spans="2:6" ht="25.5">
      <c r="B1426" s="110" t="s">
        <v>3809</v>
      </c>
      <c r="C1426" s="55" t="s">
        <v>7070</v>
      </c>
      <c r="D1426" s="94"/>
      <c r="E1426" s="99">
        <v>0.35</v>
      </c>
      <c r="F1426" s="57">
        <v>0</v>
      </c>
    </row>
    <row r="1427" spans="2:6" ht="127.5">
      <c r="B1427" s="110" t="s">
        <v>3813</v>
      </c>
      <c r="C1427" s="55" t="s">
        <v>7071</v>
      </c>
      <c r="D1427" s="94"/>
      <c r="E1427" s="99">
        <v>0.35</v>
      </c>
      <c r="F1427" s="57">
        <v>0</v>
      </c>
    </row>
    <row r="1428" spans="2:6" ht="76.5">
      <c r="B1428" s="110" t="s">
        <v>3814</v>
      </c>
      <c r="C1428" s="55" t="s">
        <v>7072</v>
      </c>
      <c r="D1428" s="94"/>
      <c r="E1428" s="99">
        <v>0.35</v>
      </c>
      <c r="F1428" s="57">
        <v>0</v>
      </c>
    </row>
    <row r="1429" spans="2:6" ht="127.5">
      <c r="B1429" s="110" t="s">
        <v>3816</v>
      </c>
      <c r="C1429" s="55" t="s">
        <v>7073</v>
      </c>
      <c r="D1429" s="94"/>
      <c r="E1429" s="99">
        <v>0.35</v>
      </c>
      <c r="F1429" s="57">
        <v>0</v>
      </c>
    </row>
    <row r="1430" spans="2:6">
      <c r="B1430" s="110" t="s">
        <v>3818</v>
      </c>
      <c r="C1430" s="55" t="s">
        <v>7074</v>
      </c>
      <c r="D1430" s="94"/>
      <c r="E1430" s="99">
        <v>0.35</v>
      </c>
      <c r="F1430" s="57">
        <v>0</v>
      </c>
    </row>
    <row r="1431" spans="2:6" ht="25.5">
      <c r="B1431" s="110" t="s">
        <v>3819</v>
      </c>
      <c r="C1431" s="55" t="s">
        <v>7075</v>
      </c>
      <c r="D1431" s="94"/>
      <c r="E1431" s="99">
        <v>0.35</v>
      </c>
      <c r="F1431" s="57">
        <v>0</v>
      </c>
    </row>
    <row r="1432" spans="2:6" ht="25.5">
      <c r="B1432" s="110" t="s">
        <v>3820</v>
      </c>
      <c r="C1432" s="55" t="s">
        <v>7076</v>
      </c>
      <c r="D1432" s="94"/>
      <c r="E1432" s="99">
        <v>0.35</v>
      </c>
      <c r="F1432" s="57">
        <v>0</v>
      </c>
    </row>
    <row r="1433" spans="2:6">
      <c r="B1433" s="110" t="s">
        <v>3824</v>
      </c>
      <c r="C1433" s="55" t="s">
        <v>7077</v>
      </c>
      <c r="D1433" s="94"/>
      <c r="E1433" s="99">
        <v>0.35</v>
      </c>
      <c r="F1433" s="57">
        <v>0</v>
      </c>
    </row>
    <row r="1434" spans="2:6" ht="89.25">
      <c r="B1434" s="110" t="s">
        <v>3825</v>
      </c>
      <c r="C1434" s="55" t="s">
        <v>7078</v>
      </c>
      <c r="D1434" s="94"/>
      <c r="E1434" s="99">
        <v>0.35</v>
      </c>
      <c r="F1434" s="57">
        <v>0</v>
      </c>
    </row>
    <row r="1435" spans="2:6" ht="89.25">
      <c r="B1435" s="110" t="s">
        <v>3827</v>
      </c>
      <c r="C1435" s="55" t="s">
        <v>7079</v>
      </c>
      <c r="D1435" s="94"/>
      <c r="E1435" s="99">
        <v>0.35</v>
      </c>
      <c r="F1435" s="57">
        <v>0</v>
      </c>
    </row>
    <row r="1436" spans="2:6">
      <c r="B1436" s="110" t="s">
        <v>2928</v>
      </c>
      <c r="C1436" s="55" t="s">
        <v>2929</v>
      </c>
      <c r="D1436" s="94">
        <v>1943</v>
      </c>
      <c r="E1436" s="99">
        <v>0.35</v>
      </c>
      <c r="F1436" s="57">
        <v>1262.95</v>
      </c>
    </row>
    <row r="1437" spans="2:6">
      <c r="B1437" s="110" t="s">
        <v>2930</v>
      </c>
      <c r="C1437" s="55" t="s">
        <v>2931</v>
      </c>
      <c r="D1437" s="94">
        <v>1943</v>
      </c>
      <c r="E1437" s="99">
        <v>0.35</v>
      </c>
      <c r="F1437" s="57">
        <v>1262.95</v>
      </c>
    </row>
    <row r="1438" spans="2:6">
      <c r="B1438" s="110" t="s">
        <v>2932</v>
      </c>
      <c r="C1438" s="55" t="s">
        <v>2933</v>
      </c>
      <c r="D1438" s="94">
        <v>1562.5</v>
      </c>
      <c r="E1438" s="99">
        <v>0.35</v>
      </c>
      <c r="F1438" s="57">
        <v>1015.625</v>
      </c>
    </row>
    <row r="1439" spans="2:6">
      <c r="B1439" s="110" t="s">
        <v>2934</v>
      </c>
      <c r="C1439" s="55" t="s">
        <v>2935</v>
      </c>
      <c r="D1439" s="94">
        <v>1562.5</v>
      </c>
      <c r="E1439" s="99">
        <v>0.35</v>
      </c>
      <c r="F1439" s="57">
        <v>1015.625</v>
      </c>
    </row>
    <row r="1440" spans="2:6">
      <c r="B1440" s="110" t="s">
        <v>2936</v>
      </c>
      <c r="C1440" s="55" t="s">
        <v>2937</v>
      </c>
      <c r="D1440" s="94">
        <v>278.35000000000002</v>
      </c>
      <c r="E1440" s="99">
        <v>0.35</v>
      </c>
      <c r="F1440" s="57">
        <v>180.92750000000001</v>
      </c>
    </row>
    <row r="1441" spans="2:6">
      <c r="B1441" s="110" t="s">
        <v>2938</v>
      </c>
      <c r="C1441" s="55" t="s">
        <v>2939</v>
      </c>
      <c r="D1441" s="94">
        <v>278.35000000000002</v>
      </c>
      <c r="E1441" s="99">
        <v>0.35</v>
      </c>
      <c r="F1441" s="57">
        <v>180.92750000000001</v>
      </c>
    </row>
    <row r="1442" spans="2:6">
      <c r="B1442" s="110" t="s">
        <v>2940</v>
      </c>
      <c r="C1442" s="55" t="s">
        <v>2941</v>
      </c>
      <c r="D1442" s="94">
        <v>2347.2399999999998</v>
      </c>
      <c r="E1442" s="99">
        <v>0.35</v>
      </c>
      <c r="F1442" s="57">
        <v>1525.7059999999999</v>
      </c>
    </row>
    <row r="1443" spans="2:6">
      <c r="B1443" s="110" t="s">
        <v>2942</v>
      </c>
      <c r="C1443" s="55" t="s">
        <v>2943</v>
      </c>
      <c r="D1443" s="94">
        <v>2347.2399999999998</v>
      </c>
      <c r="E1443" s="99">
        <v>0.35</v>
      </c>
      <c r="F1443" s="57">
        <v>1525.7059999999999</v>
      </c>
    </row>
    <row r="1444" spans="2:6">
      <c r="B1444" s="110" t="s">
        <v>2944</v>
      </c>
      <c r="C1444" s="55" t="s">
        <v>2945</v>
      </c>
      <c r="D1444" s="94">
        <v>2028.32</v>
      </c>
      <c r="E1444" s="99">
        <v>0.35</v>
      </c>
      <c r="F1444" s="57">
        <v>1318.4079999999999</v>
      </c>
    </row>
    <row r="1445" spans="2:6">
      <c r="B1445" s="110" t="s">
        <v>2946</v>
      </c>
      <c r="C1445" s="55" t="s">
        <v>2947</v>
      </c>
      <c r="D1445" s="94">
        <v>2028.32</v>
      </c>
      <c r="E1445" s="99">
        <v>0.35</v>
      </c>
      <c r="F1445" s="57">
        <v>1318.4079999999999</v>
      </c>
    </row>
    <row r="1446" spans="2:6">
      <c r="B1446" s="110" t="s">
        <v>2948</v>
      </c>
      <c r="C1446" s="55" t="s">
        <v>2949</v>
      </c>
      <c r="D1446" s="94">
        <v>127.49999999999999</v>
      </c>
      <c r="E1446" s="99">
        <v>0.35</v>
      </c>
      <c r="F1446" s="57">
        <v>82.875</v>
      </c>
    </row>
    <row r="1447" spans="2:6">
      <c r="B1447" s="110" t="s">
        <v>2950</v>
      </c>
      <c r="C1447" s="55" t="s">
        <v>2951</v>
      </c>
      <c r="D1447" s="94">
        <v>153.13</v>
      </c>
      <c r="E1447" s="99">
        <v>0.35</v>
      </c>
      <c r="F1447" s="57">
        <v>99.534499999999994</v>
      </c>
    </row>
    <row r="1448" spans="2:6" ht="38.25">
      <c r="B1448" s="112" t="s">
        <v>2952</v>
      </c>
      <c r="C1448" s="59" t="s">
        <v>2953</v>
      </c>
      <c r="D1448" s="94">
        <v>10500</v>
      </c>
      <c r="E1448" s="99">
        <v>0.35</v>
      </c>
      <c r="F1448" s="57">
        <v>6825</v>
      </c>
    </row>
    <row r="1449" spans="2:6" ht="63.75">
      <c r="B1449" s="110" t="s">
        <v>2954</v>
      </c>
      <c r="C1449" s="55" t="s">
        <v>2955</v>
      </c>
      <c r="D1449" s="94">
        <v>250</v>
      </c>
      <c r="E1449" s="99">
        <v>0.35</v>
      </c>
      <c r="F1449" s="57">
        <v>162.5</v>
      </c>
    </row>
    <row r="1450" spans="2:6" ht="63.75">
      <c r="B1450" s="110" t="s">
        <v>2956</v>
      </c>
      <c r="C1450" s="55" t="s">
        <v>2957</v>
      </c>
      <c r="D1450" s="94">
        <v>1500</v>
      </c>
      <c r="E1450" s="99">
        <v>0.35</v>
      </c>
      <c r="F1450" s="57">
        <v>975</v>
      </c>
    </row>
    <row r="1451" spans="2:6" ht="25.5">
      <c r="B1451" s="110" t="s">
        <v>2958</v>
      </c>
      <c r="C1451" s="55" t="s">
        <v>2959</v>
      </c>
      <c r="D1451" s="94">
        <v>40000</v>
      </c>
      <c r="E1451" s="99">
        <v>0.35</v>
      </c>
      <c r="F1451" s="57">
        <v>26000</v>
      </c>
    </row>
    <row r="1452" spans="2:6" ht="89.25">
      <c r="B1452" s="110" t="s">
        <v>7080</v>
      </c>
      <c r="C1452" s="55" t="s">
        <v>7081</v>
      </c>
      <c r="D1452" s="95">
        <v>2930000</v>
      </c>
      <c r="E1452" s="99">
        <v>0.35</v>
      </c>
      <c r="F1452" s="57">
        <v>1904500</v>
      </c>
    </row>
    <row r="1453" spans="2:6" ht="89.25">
      <c r="B1453" s="110" t="s">
        <v>7082</v>
      </c>
      <c r="C1453" s="55" t="s">
        <v>7083</v>
      </c>
      <c r="D1453" s="95">
        <v>3370000</v>
      </c>
      <c r="E1453" s="99">
        <v>0.35</v>
      </c>
      <c r="F1453" s="57">
        <v>2190500</v>
      </c>
    </row>
    <row r="1454" spans="2:6" ht="89.25">
      <c r="B1454" s="110" t="s">
        <v>7084</v>
      </c>
      <c r="C1454" s="55" t="s">
        <v>7085</v>
      </c>
      <c r="D1454" s="95">
        <v>3875000</v>
      </c>
      <c r="E1454" s="99">
        <v>0.35</v>
      </c>
      <c r="F1454" s="57">
        <v>2518750</v>
      </c>
    </row>
    <row r="1455" spans="2:6" ht="89.25">
      <c r="B1455" s="110" t="s">
        <v>7086</v>
      </c>
      <c r="C1455" s="55" t="s">
        <v>7087</v>
      </c>
      <c r="D1455" s="95">
        <v>2730000</v>
      </c>
      <c r="E1455" s="99">
        <v>0.35</v>
      </c>
      <c r="F1455" s="57">
        <v>1774500</v>
      </c>
    </row>
    <row r="1456" spans="2:6" ht="102">
      <c r="B1456" s="110" t="s">
        <v>7088</v>
      </c>
      <c r="C1456" s="55" t="s">
        <v>7089</v>
      </c>
      <c r="D1456" s="95">
        <v>3140000</v>
      </c>
      <c r="E1456" s="99">
        <v>0.35</v>
      </c>
      <c r="F1456" s="57">
        <v>2041000</v>
      </c>
    </row>
    <row r="1457" spans="2:6" ht="89.25">
      <c r="B1457" s="110" t="s">
        <v>7090</v>
      </c>
      <c r="C1457" s="55" t="s">
        <v>7091</v>
      </c>
      <c r="D1457" s="95">
        <v>3610000</v>
      </c>
      <c r="E1457" s="99">
        <v>0.35</v>
      </c>
      <c r="F1457" s="57">
        <v>2346500</v>
      </c>
    </row>
    <row r="1458" spans="2:6" ht="89.25">
      <c r="B1458" s="110" t="s">
        <v>7092</v>
      </c>
      <c r="C1458" s="55" t="s">
        <v>7093</v>
      </c>
      <c r="D1458" s="95">
        <v>1770000</v>
      </c>
      <c r="E1458" s="99">
        <v>0.35</v>
      </c>
      <c r="F1458" s="57">
        <v>1150500</v>
      </c>
    </row>
    <row r="1459" spans="2:6" ht="89.25">
      <c r="B1459" s="110" t="s">
        <v>7094</v>
      </c>
      <c r="C1459" s="55" t="s">
        <v>7095</v>
      </c>
      <c r="D1459" s="95">
        <v>2035000</v>
      </c>
      <c r="E1459" s="99">
        <v>0.35</v>
      </c>
      <c r="F1459" s="57">
        <v>1322750</v>
      </c>
    </row>
    <row r="1460" spans="2:6" ht="89.25">
      <c r="B1460" s="110" t="s">
        <v>7096</v>
      </c>
      <c r="C1460" s="55" t="s">
        <v>7097</v>
      </c>
      <c r="D1460" s="95">
        <v>2340000</v>
      </c>
      <c r="E1460" s="99">
        <v>0.35</v>
      </c>
      <c r="F1460" s="57">
        <v>1521000</v>
      </c>
    </row>
    <row r="1461" spans="2:6" ht="89.25">
      <c r="B1461" s="110" t="s">
        <v>7098</v>
      </c>
      <c r="C1461" s="55" t="s">
        <v>7099</v>
      </c>
      <c r="D1461" s="95">
        <v>1324999.9999999998</v>
      </c>
      <c r="E1461" s="99">
        <v>0.35</v>
      </c>
      <c r="F1461" s="57">
        <v>861249.99999999988</v>
      </c>
    </row>
    <row r="1462" spans="2:6" ht="89.25">
      <c r="B1462" s="110" t="s">
        <v>7100</v>
      </c>
      <c r="C1462" s="55" t="s">
        <v>7101</v>
      </c>
      <c r="D1462" s="95">
        <v>1525000</v>
      </c>
      <c r="E1462" s="99">
        <v>0.35</v>
      </c>
      <c r="F1462" s="57">
        <v>991250</v>
      </c>
    </row>
    <row r="1463" spans="2:6" ht="89.25">
      <c r="B1463" s="110" t="s">
        <v>7102</v>
      </c>
      <c r="C1463" s="55" t="s">
        <v>7103</v>
      </c>
      <c r="D1463" s="95">
        <v>1755000</v>
      </c>
      <c r="E1463" s="99">
        <v>0.35</v>
      </c>
      <c r="F1463" s="57">
        <v>1140750</v>
      </c>
    </row>
    <row r="1464" spans="2:6" ht="89.25">
      <c r="B1464" s="110" t="s">
        <v>7104</v>
      </c>
      <c r="C1464" s="55" t="s">
        <v>7105</v>
      </c>
      <c r="D1464" s="95">
        <v>1435000</v>
      </c>
      <c r="E1464" s="99">
        <v>0.35</v>
      </c>
      <c r="F1464" s="57">
        <v>932750</v>
      </c>
    </row>
    <row r="1465" spans="2:6" ht="102">
      <c r="B1465" s="110" t="s">
        <v>7106</v>
      </c>
      <c r="C1465" s="55" t="s">
        <v>7107</v>
      </c>
      <c r="D1465" s="95">
        <v>1645000</v>
      </c>
      <c r="E1465" s="99">
        <v>0.35</v>
      </c>
      <c r="F1465" s="57">
        <v>1069250</v>
      </c>
    </row>
    <row r="1466" spans="2:6" ht="89.25">
      <c r="B1466" s="110" t="s">
        <v>7108</v>
      </c>
      <c r="C1466" s="55" t="s">
        <v>7109</v>
      </c>
      <c r="D1466" s="95">
        <v>1895000</v>
      </c>
      <c r="E1466" s="99">
        <v>0.35</v>
      </c>
      <c r="F1466" s="57">
        <v>1231750</v>
      </c>
    </row>
    <row r="1467" spans="2:6" ht="89.25">
      <c r="B1467" s="110" t="s">
        <v>7110</v>
      </c>
      <c r="C1467" s="55" t="s">
        <v>7111</v>
      </c>
      <c r="D1467" s="95">
        <v>1271999.9999999998</v>
      </c>
      <c r="E1467" s="99">
        <v>0.35</v>
      </c>
      <c r="F1467" s="57">
        <v>826799.99999999988</v>
      </c>
    </row>
    <row r="1468" spans="2:6" ht="102">
      <c r="B1468" s="110" t="s">
        <v>7112</v>
      </c>
      <c r="C1468" s="55" t="s">
        <v>7113</v>
      </c>
      <c r="D1468" s="95">
        <v>1465000</v>
      </c>
      <c r="E1468" s="99">
        <v>0.35</v>
      </c>
      <c r="F1468" s="57">
        <v>952250</v>
      </c>
    </row>
    <row r="1469" spans="2:6" ht="89.25">
      <c r="B1469" s="110" t="s">
        <v>7114</v>
      </c>
      <c r="C1469" s="55" t="s">
        <v>7115</v>
      </c>
      <c r="D1469" s="95">
        <v>1685000</v>
      </c>
      <c r="E1469" s="99">
        <v>0.35</v>
      </c>
      <c r="F1469" s="57">
        <v>1095250</v>
      </c>
    </row>
    <row r="1470" spans="2:6" ht="89.25">
      <c r="B1470" s="110" t="s">
        <v>7116</v>
      </c>
      <c r="C1470" s="55" t="s">
        <v>7117</v>
      </c>
      <c r="D1470" s="96">
        <v>6015000</v>
      </c>
      <c r="E1470" s="99">
        <v>0.35</v>
      </c>
      <c r="F1470" s="57">
        <v>3909750</v>
      </c>
    </row>
    <row r="1471" spans="2:6" ht="89.25">
      <c r="B1471" s="110" t="s">
        <v>7118</v>
      </c>
      <c r="C1471" s="55" t="s">
        <v>7119</v>
      </c>
      <c r="D1471" s="96">
        <v>7155000</v>
      </c>
      <c r="E1471" s="99">
        <v>0.35</v>
      </c>
      <c r="F1471" s="57">
        <v>4650750</v>
      </c>
    </row>
    <row r="1472" spans="2:6" ht="89.25">
      <c r="B1472" s="110" t="s">
        <v>7120</v>
      </c>
      <c r="C1472" s="55" t="s">
        <v>7121</v>
      </c>
      <c r="D1472" s="96">
        <v>8300000</v>
      </c>
      <c r="E1472" s="99">
        <v>0.35</v>
      </c>
      <c r="F1472" s="57">
        <v>5395000</v>
      </c>
    </row>
    <row r="1473" spans="2:6" ht="76.5">
      <c r="B1473" s="110" t="s">
        <v>7122</v>
      </c>
      <c r="C1473" s="55" t="s">
        <v>7123</v>
      </c>
      <c r="D1473" s="96">
        <v>75000</v>
      </c>
      <c r="E1473" s="99">
        <v>0.35</v>
      </c>
      <c r="F1473" s="57">
        <v>48750</v>
      </c>
    </row>
    <row r="1474" spans="2:6" ht="76.5">
      <c r="B1474" s="110" t="s">
        <v>7124</v>
      </c>
      <c r="C1474" s="55" t="s">
        <v>7125</v>
      </c>
      <c r="D1474" s="96">
        <v>75000</v>
      </c>
      <c r="E1474" s="99">
        <v>0.35</v>
      </c>
      <c r="F1474" s="57">
        <v>48750</v>
      </c>
    </row>
    <row r="1475" spans="2:6" ht="25.5">
      <c r="B1475" s="110" t="s">
        <v>7126</v>
      </c>
      <c r="C1475" s="55" t="s">
        <v>7127</v>
      </c>
      <c r="D1475" s="96">
        <v>119000</v>
      </c>
      <c r="E1475" s="99">
        <v>0.35</v>
      </c>
      <c r="F1475" s="57">
        <v>77350</v>
      </c>
    </row>
    <row r="1476" spans="2:6">
      <c r="B1476" s="110" t="s">
        <v>7128</v>
      </c>
      <c r="C1476" s="55" t="s">
        <v>7129</v>
      </c>
      <c r="D1476" s="96">
        <v>10000</v>
      </c>
      <c r="E1476" s="99">
        <v>0.35</v>
      </c>
      <c r="F1476" s="57">
        <v>6500</v>
      </c>
    </row>
    <row r="1477" spans="2:6">
      <c r="B1477" s="110" t="s">
        <v>7130</v>
      </c>
      <c r="C1477" s="55" t="s">
        <v>7131</v>
      </c>
      <c r="D1477" s="96">
        <v>150000</v>
      </c>
      <c r="E1477" s="99">
        <v>0.35</v>
      </c>
      <c r="F1477" s="57">
        <v>97500</v>
      </c>
    </row>
    <row r="1478" spans="2:6">
      <c r="B1478" s="110" t="s">
        <v>7132</v>
      </c>
      <c r="C1478" s="55" t="s">
        <v>7133</v>
      </c>
      <c r="D1478" s="96">
        <v>200000</v>
      </c>
      <c r="E1478" s="99">
        <v>0.35</v>
      </c>
      <c r="F1478" s="57">
        <v>130000</v>
      </c>
    </row>
    <row r="1479" spans="2:6" ht="25.5">
      <c r="B1479" s="110" t="s">
        <v>7134</v>
      </c>
      <c r="C1479" s="55" t="s">
        <v>7135</v>
      </c>
      <c r="D1479" s="96">
        <v>58000</v>
      </c>
      <c r="E1479" s="99">
        <v>0.35</v>
      </c>
      <c r="F1479" s="57">
        <v>37700</v>
      </c>
    </row>
    <row r="1480" spans="2:6" ht="25.5">
      <c r="B1480" s="110" t="s">
        <v>7136</v>
      </c>
      <c r="C1480" s="55" t="s">
        <v>7137</v>
      </c>
      <c r="D1480" s="96">
        <v>86000</v>
      </c>
      <c r="E1480" s="99">
        <v>0.35</v>
      </c>
      <c r="F1480" s="57">
        <v>55900</v>
      </c>
    </row>
    <row r="1481" spans="2:6" ht="38.25">
      <c r="B1481" s="110" t="s">
        <v>7138</v>
      </c>
      <c r="C1481" s="55" t="s">
        <v>7139</v>
      </c>
      <c r="D1481" s="96">
        <v>58000</v>
      </c>
      <c r="E1481" s="99">
        <v>0.35</v>
      </c>
      <c r="F1481" s="57">
        <v>37700</v>
      </c>
    </row>
    <row r="1482" spans="2:6" ht="38.25">
      <c r="B1482" s="110" t="s">
        <v>7140</v>
      </c>
      <c r="C1482" s="55" t="s">
        <v>7141</v>
      </c>
      <c r="D1482" s="96">
        <v>86000</v>
      </c>
      <c r="E1482" s="99">
        <v>0.35</v>
      </c>
      <c r="F1482" s="57">
        <v>55900</v>
      </c>
    </row>
    <row r="1483" spans="2:6" ht="89.25">
      <c r="B1483" s="110" t="s">
        <v>7142</v>
      </c>
      <c r="C1483" s="55" t="s">
        <v>7143</v>
      </c>
      <c r="D1483" s="96">
        <v>5620000</v>
      </c>
      <c r="E1483" s="99">
        <v>0.35</v>
      </c>
      <c r="F1483" s="57">
        <v>3653000</v>
      </c>
    </row>
    <row r="1484" spans="2:6" ht="89.25">
      <c r="B1484" s="110" t="s">
        <v>7144</v>
      </c>
      <c r="C1484" s="55" t="s">
        <v>7145</v>
      </c>
      <c r="D1484" s="96">
        <v>6465000</v>
      </c>
      <c r="E1484" s="99">
        <v>0.35</v>
      </c>
      <c r="F1484" s="57">
        <v>4202250</v>
      </c>
    </row>
    <row r="1485" spans="2:6" ht="89.25">
      <c r="B1485" s="110" t="s">
        <v>7146</v>
      </c>
      <c r="C1485" s="55" t="s">
        <v>7147</v>
      </c>
      <c r="D1485" s="96">
        <v>7435000</v>
      </c>
      <c r="E1485" s="99">
        <v>0.35</v>
      </c>
      <c r="F1485" s="57">
        <v>4832750</v>
      </c>
    </row>
    <row r="1486" spans="2:6" ht="89.25">
      <c r="B1486" s="110" t="s">
        <v>7148</v>
      </c>
      <c r="C1486" s="55" t="s">
        <v>7149</v>
      </c>
      <c r="D1486" s="96">
        <v>4225000</v>
      </c>
      <c r="E1486" s="99">
        <v>0.35</v>
      </c>
      <c r="F1486" s="57">
        <v>2746250</v>
      </c>
    </row>
    <row r="1487" spans="2:6" ht="89.25">
      <c r="B1487" s="110" t="s">
        <v>7150</v>
      </c>
      <c r="C1487" s="55" t="s">
        <v>7151</v>
      </c>
      <c r="D1487" s="96">
        <v>4860000</v>
      </c>
      <c r="E1487" s="99">
        <v>0.35</v>
      </c>
      <c r="F1487" s="57">
        <v>3159000</v>
      </c>
    </row>
    <row r="1488" spans="2:6" ht="89.25">
      <c r="B1488" s="110" t="s">
        <v>7152</v>
      </c>
      <c r="C1488" s="55" t="s">
        <v>7153</v>
      </c>
      <c r="D1488" s="96">
        <v>5590000</v>
      </c>
      <c r="E1488" s="99">
        <v>0.35</v>
      </c>
      <c r="F1488" s="57">
        <v>3633500</v>
      </c>
    </row>
    <row r="1489" spans="2:6" ht="127.5">
      <c r="B1489" s="110" t="s">
        <v>7154</v>
      </c>
      <c r="C1489" s="55" t="s">
        <v>7155</v>
      </c>
      <c r="D1489" s="96">
        <v>1070000</v>
      </c>
      <c r="E1489" s="99">
        <v>0.35</v>
      </c>
      <c r="F1489" s="57">
        <v>695500</v>
      </c>
    </row>
    <row r="1490" spans="2:6" ht="127.5">
      <c r="B1490" s="110" t="s">
        <v>7156</v>
      </c>
      <c r="C1490" s="55" t="s">
        <v>7157</v>
      </c>
      <c r="D1490" s="96">
        <v>1280000</v>
      </c>
      <c r="E1490" s="99">
        <v>0.35</v>
      </c>
      <c r="F1490" s="57">
        <v>832000</v>
      </c>
    </row>
    <row r="1491" spans="2:6" ht="127.5">
      <c r="B1491" s="110" t="s">
        <v>7158</v>
      </c>
      <c r="C1491" s="55" t="s">
        <v>7159</v>
      </c>
      <c r="D1491" s="96">
        <v>1500000</v>
      </c>
      <c r="E1491" s="99">
        <v>0.35</v>
      </c>
      <c r="F1491" s="57">
        <v>975000</v>
      </c>
    </row>
    <row r="1492" spans="2:6" ht="127.5">
      <c r="B1492" s="110" t="s">
        <v>7160</v>
      </c>
      <c r="C1492" s="55" t="s">
        <v>7161</v>
      </c>
      <c r="D1492" s="96">
        <v>535000</v>
      </c>
      <c r="E1492" s="99">
        <v>0.35</v>
      </c>
      <c r="F1492" s="57">
        <v>347750</v>
      </c>
    </row>
    <row r="1493" spans="2:6" ht="127.5">
      <c r="B1493" s="110" t="s">
        <v>7162</v>
      </c>
      <c r="C1493" s="55" t="s">
        <v>7163</v>
      </c>
      <c r="D1493" s="96">
        <v>640000</v>
      </c>
      <c r="E1493" s="99">
        <v>0.35</v>
      </c>
      <c r="F1493" s="57">
        <v>416000</v>
      </c>
    </row>
    <row r="1494" spans="2:6" ht="127.5">
      <c r="B1494" s="110" t="s">
        <v>7164</v>
      </c>
      <c r="C1494" s="55" t="s">
        <v>7165</v>
      </c>
      <c r="D1494" s="96">
        <v>750000</v>
      </c>
      <c r="E1494" s="99">
        <v>0.35</v>
      </c>
      <c r="F1494" s="57">
        <v>487500</v>
      </c>
    </row>
    <row r="1495" spans="2:6" ht="38.25">
      <c r="B1495" s="110" t="s">
        <v>7166</v>
      </c>
      <c r="C1495" s="55" t="s">
        <v>7167</v>
      </c>
      <c r="D1495" s="96">
        <v>450000</v>
      </c>
      <c r="E1495" s="99">
        <v>0.35</v>
      </c>
      <c r="F1495" s="57">
        <v>292500</v>
      </c>
    </row>
    <row r="1496" spans="2:6" ht="25.5">
      <c r="B1496" s="110" t="s">
        <v>7168</v>
      </c>
      <c r="C1496" s="55" t="s">
        <v>7169</v>
      </c>
      <c r="D1496" s="96">
        <v>412500</v>
      </c>
      <c r="E1496" s="99">
        <v>0.35</v>
      </c>
      <c r="F1496" s="57">
        <v>268125</v>
      </c>
    </row>
    <row r="1497" spans="2:6" ht="89.25">
      <c r="B1497" s="110" t="s">
        <v>7170</v>
      </c>
      <c r="C1497" s="55" t="s">
        <v>7171</v>
      </c>
      <c r="D1497" s="96">
        <v>1279999.9999999998</v>
      </c>
      <c r="E1497" s="99">
        <v>0.35</v>
      </c>
      <c r="F1497" s="57">
        <v>831999.99999999988</v>
      </c>
    </row>
    <row r="1498" spans="2:6" ht="89.25">
      <c r="B1498" s="110" t="s">
        <v>7172</v>
      </c>
      <c r="C1498" s="55" t="s">
        <v>7173</v>
      </c>
      <c r="D1498" s="96">
        <v>1550000</v>
      </c>
      <c r="E1498" s="99">
        <v>0.35</v>
      </c>
      <c r="F1498" s="57">
        <v>1007500</v>
      </c>
    </row>
    <row r="1499" spans="2:6" ht="89.25">
      <c r="B1499" s="110" t="s">
        <v>7174</v>
      </c>
      <c r="C1499" s="55" t="s">
        <v>7175</v>
      </c>
      <c r="D1499" s="96">
        <v>1815000</v>
      </c>
      <c r="E1499" s="99">
        <v>0.35</v>
      </c>
      <c r="F1499" s="57">
        <v>1179750</v>
      </c>
    </row>
    <row r="1500" spans="2:6">
      <c r="B1500" s="110" t="s">
        <v>7176</v>
      </c>
      <c r="C1500" s="55" t="s">
        <v>7177</v>
      </c>
      <c r="D1500" s="94">
        <v>3000</v>
      </c>
      <c r="E1500" s="99">
        <v>0.35</v>
      </c>
      <c r="F1500" s="57">
        <v>1950</v>
      </c>
    </row>
    <row r="1501" spans="2:6">
      <c r="B1501" s="110" t="s">
        <v>7178</v>
      </c>
      <c r="C1501" s="55" t="s">
        <v>7179</v>
      </c>
      <c r="D1501" s="96">
        <v>7000</v>
      </c>
      <c r="E1501" s="99">
        <v>0.35</v>
      </c>
      <c r="F1501" s="57">
        <v>4550</v>
      </c>
    </row>
    <row r="1502" spans="2:6" ht="51">
      <c r="B1502" s="110" t="s">
        <v>2960</v>
      </c>
      <c r="C1502" s="55" t="s">
        <v>2961</v>
      </c>
      <c r="D1502" s="94">
        <v>50000</v>
      </c>
      <c r="E1502" s="99">
        <v>0.35</v>
      </c>
      <c r="F1502" s="57">
        <v>32500</v>
      </c>
    </row>
    <row r="1503" spans="2:6">
      <c r="B1503" s="110" t="s">
        <v>2962</v>
      </c>
      <c r="C1503" s="55" t="s">
        <v>2963</v>
      </c>
      <c r="D1503" s="98"/>
      <c r="E1503" s="99">
        <v>0.35</v>
      </c>
      <c r="F1503" s="57">
        <v>0</v>
      </c>
    </row>
    <row r="1504" spans="2:6" ht="38.25">
      <c r="B1504" s="110" t="s">
        <v>2964</v>
      </c>
      <c r="C1504" s="55" t="s">
        <v>2965</v>
      </c>
      <c r="D1504" s="98"/>
      <c r="E1504" s="99">
        <v>0.35</v>
      </c>
      <c r="F1504" s="57">
        <v>0</v>
      </c>
    </row>
    <row r="1505" spans="2:6">
      <c r="B1505" s="110" t="s">
        <v>2966</v>
      </c>
      <c r="C1505" s="55" t="s">
        <v>2967</v>
      </c>
      <c r="D1505" s="94">
        <v>4000</v>
      </c>
      <c r="E1505" s="99">
        <v>0.35</v>
      </c>
      <c r="F1505" s="57">
        <v>2600</v>
      </c>
    </row>
    <row r="1506" spans="2:6" ht="25.5">
      <c r="B1506" s="110" t="s">
        <v>2968</v>
      </c>
      <c r="C1506" s="55" t="s">
        <v>2969</v>
      </c>
      <c r="D1506" s="96">
        <v>3600</v>
      </c>
      <c r="E1506" s="99">
        <v>0.35</v>
      </c>
      <c r="F1506" s="57">
        <v>2340</v>
      </c>
    </row>
    <row r="1507" spans="2:6">
      <c r="B1507" s="110" t="s">
        <v>2970</v>
      </c>
      <c r="C1507" s="55" t="s">
        <v>2971</v>
      </c>
      <c r="D1507" s="94">
        <v>1200</v>
      </c>
      <c r="E1507" s="99">
        <v>0.35</v>
      </c>
      <c r="F1507" s="57">
        <v>780</v>
      </c>
    </row>
    <row r="1508" spans="2:6">
      <c r="B1508" s="110" t="s">
        <v>2972</v>
      </c>
      <c r="C1508" s="55" t="s">
        <v>2973</v>
      </c>
      <c r="D1508" s="94">
        <v>550</v>
      </c>
      <c r="E1508" s="99">
        <v>0.35</v>
      </c>
      <c r="F1508" s="57">
        <v>357.5</v>
      </c>
    </row>
    <row r="1509" spans="2:6" ht="38.25">
      <c r="B1509" s="110" t="s">
        <v>2974</v>
      </c>
      <c r="C1509" s="55" t="s">
        <v>2975</v>
      </c>
      <c r="D1509" s="94">
        <v>800</v>
      </c>
      <c r="E1509" s="99">
        <v>0.35</v>
      </c>
      <c r="F1509" s="57">
        <v>520</v>
      </c>
    </row>
    <row r="1510" spans="2:6" ht="63.75">
      <c r="B1510" s="110" t="s">
        <v>2976</v>
      </c>
      <c r="C1510" s="55" t="s">
        <v>2977</v>
      </c>
      <c r="D1510" s="94">
        <v>20000</v>
      </c>
      <c r="E1510" s="99">
        <v>0.35</v>
      </c>
      <c r="F1510" s="57">
        <v>13000</v>
      </c>
    </row>
    <row r="1511" spans="2:6" ht="25.5">
      <c r="B1511" s="110" t="s">
        <v>2978</v>
      </c>
      <c r="C1511" s="55" t="s">
        <v>2979</v>
      </c>
      <c r="D1511" s="94">
        <v>32500</v>
      </c>
      <c r="E1511" s="99">
        <v>0.35</v>
      </c>
      <c r="F1511" s="57">
        <v>21125</v>
      </c>
    </row>
    <row r="1512" spans="2:6" ht="25.5">
      <c r="B1512" s="110" t="s">
        <v>2980</v>
      </c>
      <c r="C1512" s="55" t="s">
        <v>2981</v>
      </c>
      <c r="D1512" s="94">
        <v>90000</v>
      </c>
      <c r="E1512" s="99">
        <v>0.35</v>
      </c>
      <c r="F1512" s="57">
        <v>58500</v>
      </c>
    </row>
    <row r="1513" spans="2:6" ht="38.25">
      <c r="B1513" s="112" t="s">
        <v>2982</v>
      </c>
      <c r="C1513" s="55" t="s">
        <v>2983</v>
      </c>
      <c r="D1513" s="94">
        <v>115000</v>
      </c>
      <c r="E1513" s="99">
        <v>0.35</v>
      </c>
      <c r="F1513" s="57">
        <v>74750</v>
      </c>
    </row>
    <row r="1514" spans="2:6" ht="38.25">
      <c r="B1514" s="112" t="s">
        <v>2984</v>
      </c>
      <c r="C1514" s="55" t="s">
        <v>2985</v>
      </c>
      <c r="D1514" s="94">
        <v>135000</v>
      </c>
      <c r="E1514" s="99">
        <v>0.35</v>
      </c>
      <c r="F1514" s="57">
        <v>87750</v>
      </c>
    </row>
    <row r="1515" spans="2:6" ht="25.5">
      <c r="B1515" s="112" t="s">
        <v>2986</v>
      </c>
      <c r="C1515" s="55" t="s">
        <v>2987</v>
      </c>
      <c r="D1515" s="94">
        <v>45000</v>
      </c>
      <c r="E1515" s="99">
        <v>0.35</v>
      </c>
      <c r="F1515" s="57">
        <v>29250</v>
      </c>
    </row>
    <row r="1516" spans="2:6" ht="51">
      <c r="B1516" s="110" t="s">
        <v>2988</v>
      </c>
      <c r="C1516" s="55" t="s">
        <v>2989</v>
      </c>
      <c r="D1516" s="94">
        <v>41200</v>
      </c>
      <c r="E1516" s="99">
        <v>0.35</v>
      </c>
      <c r="F1516" s="57">
        <v>26780</v>
      </c>
    </row>
    <row r="1517" spans="2:6" ht="51">
      <c r="B1517" s="110" t="s">
        <v>2990</v>
      </c>
      <c r="C1517" s="55" t="s">
        <v>2991</v>
      </c>
      <c r="D1517" s="94">
        <v>41640</v>
      </c>
      <c r="E1517" s="99">
        <v>0.35</v>
      </c>
      <c r="F1517" s="57">
        <v>27066</v>
      </c>
    </row>
    <row r="1518" spans="2:6" ht="51">
      <c r="B1518" s="110" t="s">
        <v>2992</v>
      </c>
      <c r="C1518" s="55" t="s">
        <v>2993</v>
      </c>
      <c r="D1518" s="94">
        <v>30200</v>
      </c>
      <c r="E1518" s="99">
        <v>0.35</v>
      </c>
      <c r="F1518" s="57">
        <v>19630</v>
      </c>
    </row>
    <row r="1519" spans="2:6" ht="51">
      <c r="B1519" s="110" t="s">
        <v>2994</v>
      </c>
      <c r="C1519" s="55" t="s">
        <v>2995</v>
      </c>
      <c r="D1519" s="94">
        <v>30640</v>
      </c>
      <c r="E1519" s="99">
        <v>0.35</v>
      </c>
      <c r="F1519" s="57">
        <v>19916</v>
      </c>
    </row>
    <row r="1520" spans="2:6">
      <c r="B1520" s="110" t="s">
        <v>2996</v>
      </c>
      <c r="C1520" s="55" t="s">
        <v>2997</v>
      </c>
      <c r="D1520" s="94">
        <v>550</v>
      </c>
      <c r="E1520" s="99">
        <v>0.35</v>
      </c>
      <c r="F1520" s="57">
        <v>357.5</v>
      </c>
    </row>
    <row r="1521" spans="2:6" ht="76.5">
      <c r="B1521" s="110" t="s">
        <v>3828</v>
      </c>
      <c r="C1521" s="55" t="s">
        <v>7180</v>
      </c>
      <c r="D1521" s="94">
        <v>45000</v>
      </c>
      <c r="E1521" s="99">
        <v>0.35</v>
      </c>
      <c r="F1521" s="57">
        <v>29250</v>
      </c>
    </row>
    <row r="1522" spans="2:6" ht="76.5">
      <c r="B1522" s="110" t="s">
        <v>3829</v>
      </c>
      <c r="C1522" s="55" t="s">
        <v>7181</v>
      </c>
      <c r="D1522" s="94">
        <v>30000</v>
      </c>
      <c r="E1522" s="99">
        <v>0.35</v>
      </c>
      <c r="F1522" s="57">
        <v>19500</v>
      </c>
    </row>
    <row r="1523" spans="2:6" ht="25.5">
      <c r="B1523" s="110" t="s">
        <v>3831</v>
      </c>
      <c r="C1523" s="55" t="s">
        <v>7182</v>
      </c>
      <c r="D1523" s="94"/>
      <c r="E1523" s="99">
        <v>0.35</v>
      </c>
      <c r="F1523" s="57">
        <v>0</v>
      </c>
    </row>
    <row r="1524" spans="2:6" ht="63.75">
      <c r="B1524" s="110" t="s">
        <v>3833</v>
      </c>
      <c r="C1524" s="55" t="s">
        <v>7183</v>
      </c>
      <c r="D1524" s="94"/>
      <c r="E1524" s="99">
        <v>0.35</v>
      </c>
      <c r="F1524" s="57">
        <v>0</v>
      </c>
    </row>
    <row r="1525" spans="2:6" ht="51">
      <c r="B1525" s="110" t="s">
        <v>3835</v>
      </c>
      <c r="C1525" s="55" t="s">
        <v>7184</v>
      </c>
      <c r="D1525" s="94">
        <v>45000</v>
      </c>
      <c r="E1525" s="99">
        <v>0.35</v>
      </c>
      <c r="F1525" s="57">
        <v>29250</v>
      </c>
    </row>
    <row r="1526" spans="2:6" ht="63.75">
      <c r="B1526" s="110" t="s">
        <v>3837</v>
      </c>
      <c r="C1526" s="55" t="s">
        <v>7185</v>
      </c>
      <c r="D1526" s="94"/>
      <c r="E1526" s="99">
        <v>0.35</v>
      </c>
      <c r="F1526" s="57">
        <v>0</v>
      </c>
    </row>
    <row r="1527" spans="2:6" ht="38.25">
      <c r="B1527" s="110" t="s">
        <v>3839</v>
      </c>
      <c r="C1527" s="55" t="s">
        <v>7186</v>
      </c>
      <c r="D1527" s="94"/>
      <c r="E1527" s="99">
        <v>0.35</v>
      </c>
      <c r="F1527" s="57">
        <v>0</v>
      </c>
    </row>
    <row r="1528" spans="2:6" ht="63.75">
      <c r="B1528" s="110" t="s">
        <v>3841</v>
      </c>
      <c r="C1528" s="55" t="s">
        <v>7187</v>
      </c>
      <c r="D1528" s="94"/>
      <c r="E1528" s="99">
        <v>0.35</v>
      </c>
      <c r="F1528" s="57">
        <v>0</v>
      </c>
    </row>
    <row r="1529" spans="2:6" ht="63.75">
      <c r="B1529" s="110" t="s">
        <v>3843</v>
      </c>
      <c r="C1529" s="55" t="s">
        <v>7188</v>
      </c>
      <c r="D1529" s="94"/>
      <c r="E1529" s="99">
        <v>0.35</v>
      </c>
      <c r="F1529" s="57">
        <v>0</v>
      </c>
    </row>
    <row r="1530" spans="2:6" ht="63.75">
      <c r="B1530" s="110" t="s">
        <v>3845</v>
      </c>
      <c r="C1530" s="55" t="s">
        <v>7189</v>
      </c>
      <c r="D1530" s="94"/>
      <c r="E1530" s="99">
        <v>0.35</v>
      </c>
      <c r="F1530" s="57">
        <v>0</v>
      </c>
    </row>
    <row r="1531" spans="2:6" ht="242.25">
      <c r="B1531" s="110" t="s">
        <v>3847</v>
      </c>
      <c r="C1531" s="55" t="s">
        <v>7190</v>
      </c>
      <c r="D1531" s="94">
        <v>45000</v>
      </c>
      <c r="E1531" s="99">
        <v>0.35</v>
      </c>
      <c r="F1531" s="57">
        <v>29250</v>
      </c>
    </row>
    <row r="1532" spans="2:6" ht="127.5">
      <c r="B1532" s="110" t="s">
        <v>3849</v>
      </c>
      <c r="C1532" s="55" t="s">
        <v>7191</v>
      </c>
      <c r="D1532" s="94">
        <v>35000</v>
      </c>
      <c r="E1532" s="99">
        <v>0.35</v>
      </c>
      <c r="F1532" s="57">
        <v>22750</v>
      </c>
    </row>
    <row r="1533" spans="2:6" ht="51">
      <c r="B1533" s="110" t="s">
        <v>3851</v>
      </c>
      <c r="C1533" s="55" t="s">
        <v>7192</v>
      </c>
      <c r="D1533" s="94">
        <v>45000</v>
      </c>
      <c r="E1533" s="99">
        <v>0.35</v>
      </c>
      <c r="F1533" s="57">
        <v>29250</v>
      </c>
    </row>
    <row r="1534" spans="2:6" ht="89.25">
      <c r="B1534" s="110" t="s">
        <v>3853</v>
      </c>
      <c r="C1534" s="55" t="s">
        <v>7193</v>
      </c>
      <c r="D1534" s="94">
        <v>55000</v>
      </c>
      <c r="E1534" s="99">
        <v>0.35</v>
      </c>
      <c r="F1534" s="57">
        <v>35750</v>
      </c>
    </row>
    <row r="1535" spans="2:6" ht="63.75">
      <c r="B1535" s="110" t="s">
        <v>3855</v>
      </c>
      <c r="C1535" s="55" t="s">
        <v>7194</v>
      </c>
      <c r="D1535" s="94"/>
      <c r="E1535" s="99">
        <v>0.35</v>
      </c>
      <c r="F1535" s="57">
        <v>0</v>
      </c>
    </row>
    <row r="1536" spans="2:6" ht="89.25">
      <c r="B1536" s="110" t="s">
        <v>3856</v>
      </c>
      <c r="C1536" s="55" t="s">
        <v>7195</v>
      </c>
      <c r="D1536" s="94"/>
      <c r="E1536" s="99">
        <v>0.35</v>
      </c>
      <c r="F1536" s="57">
        <v>0</v>
      </c>
    </row>
    <row r="1537" spans="2:6" ht="38.25">
      <c r="B1537" s="110" t="s">
        <v>3858</v>
      </c>
      <c r="C1537" s="55" t="s">
        <v>7196</v>
      </c>
      <c r="D1537" s="94"/>
      <c r="E1537" s="99">
        <v>0.35</v>
      </c>
      <c r="F1537" s="57">
        <v>0</v>
      </c>
    </row>
    <row r="1538" spans="2:6" ht="25.5">
      <c r="B1538" s="110" t="s">
        <v>3860</v>
      </c>
      <c r="C1538" s="55" t="s">
        <v>7197</v>
      </c>
      <c r="D1538" s="94">
        <v>40000</v>
      </c>
      <c r="E1538" s="99">
        <v>0.35</v>
      </c>
      <c r="F1538" s="57">
        <v>26000</v>
      </c>
    </row>
    <row r="1539" spans="2:6">
      <c r="B1539" s="110" t="s">
        <v>3862</v>
      </c>
      <c r="C1539" s="55" t="s">
        <v>7198</v>
      </c>
      <c r="D1539" s="94">
        <v>300000</v>
      </c>
      <c r="E1539" s="99">
        <v>0.35</v>
      </c>
      <c r="F1539" s="57">
        <v>195000</v>
      </c>
    </row>
    <row r="1540" spans="2:6" ht="25.5">
      <c r="B1540" s="110" t="s">
        <v>3864</v>
      </c>
      <c r="C1540" s="55" t="s">
        <v>7199</v>
      </c>
      <c r="D1540" s="94"/>
      <c r="E1540" s="99">
        <v>0.35</v>
      </c>
      <c r="F1540" s="57">
        <v>0</v>
      </c>
    </row>
    <row r="1541" spans="2:6" ht="38.25">
      <c r="B1541" s="110" t="s">
        <v>3866</v>
      </c>
      <c r="C1541" s="55" t="s">
        <v>7200</v>
      </c>
      <c r="D1541" s="94"/>
      <c r="E1541" s="99">
        <v>0.35</v>
      </c>
      <c r="F1541" s="57">
        <v>0</v>
      </c>
    </row>
    <row r="1542" spans="2:6" ht="63.75">
      <c r="B1542" s="110" t="s">
        <v>3867</v>
      </c>
      <c r="C1542" s="55" t="s">
        <v>7201</v>
      </c>
      <c r="D1542" s="94"/>
      <c r="E1542" s="99">
        <v>0.35</v>
      </c>
      <c r="F1542" s="57">
        <v>0</v>
      </c>
    </row>
    <row r="1543" spans="2:6" ht="76.5">
      <c r="B1543" s="110" t="s">
        <v>7202</v>
      </c>
      <c r="C1543" s="55" t="s">
        <v>7203</v>
      </c>
      <c r="D1543" s="94"/>
      <c r="E1543" s="99">
        <v>0.35</v>
      </c>
      <c r="F1543" s="57">
        <v>0</v>
      </c>
    </row>
    <row r="1544" spans="2:6" ht="25.5">
      <c r="B1544" s="110" t="s">
        <v>2998</v>
      </c>
      <c r="C1544" s="55" t="s">
        <v>2999</v>
      </c>
      <c r="D1544" s="94">
        <v>3000</v>
      </c>
      <c r="E1544" s="99">
        <v>0.35</v>
      </c>
      <c r="F1544" s="57">
        <v>1950</v>
      </c>
    </row>
    <row r="1545" spans="2:6" ht="38.25">
      <c r="B1545" s="110" t="s">
        <v>3000</v>
      </c>
      <c r="C1545" s="55" t="s">
        <v>3001</v>
      </c>
      <c r="D1545" s="96">
        <v>70000</v>
      </c>
      <c r="E1545" s="99">
        <v>0.35</v>
      </c>
      <c r="F1545" s="57">
        <v>45500</v>
      </c>
    </row>
    <row r="1546" spans="2:6">
      <c r="B1546" s="110" t="s">
        <v>3002</v>
      </c>
      <c r="C1546" s="55" t="s">
        <v>3003</v>
      </c>
      <c r="D1546" s="96">
        <v>7000</v>
      </c>
      <c r="E1546" s="99">
        <v>0.35</v>
      </c>
      <c r="F1546" s="57">
        <v>4550</v>
      </c>
    </row>
    <row r="1547" spans="2:6">
      <c r="B1547" s="110" t="s">
        <v>3004</v>
      </c>
      <c r="C1547" s="55" t="s">
        <v>3005</v>
      </c>
      <c r="D1547" s="96">
        <v>12000</v>
      </c>
      <c r="E1547" s="99">
        <v>0.35</v>
      </c>
      <c r="F1547" s="57">
        <v>7800</v>
      </c>
    </row>
    <row r="1548" spans="2:6" ht="76.5">
      <c r="B1548" s="110" t="s">
        <v>3006</v>
      </c>
      <c r="C1548" s="55" t="s">
        <v>3007</v>
      </c>
      <c r="D1548" s="96">
        <v>30000</v>
      </c>
      <c r="E1548" s="99">
        <v>0.35</v>
      </c>
      <c r="F1548" s="57">
        <v>19500</v>
      </c>
    </row>
    <row r="1549" spans="2:6" ht="76.5">
      <c r="B1549" s="110" t="s">
        <v>3008</v>
      </c>
      <c r="C1549" s="55" t="s">
        <v>3009</v>
      </c>
      <c r="D1549" s="96">
        <v>35000</v>
      </c>
      <c r="E1549" s="99">
        <v>0.35</v>
      </c>
      <c r="F1549" s="57">
        <v>22750</v>
      </c>
    </row>
    <row r="1550" spans="2:6">
      <c r="B1550" s="110" t="s">
        <v>3010</v>
      </c>
      <c r="C1550" s="55" t="s">
        <v>3011</v>
      </c>
      <c r="D1550" s="96">
        <v>3000</v>
      </c>
      <c r="E1550" s="99">
        <v>0.35</v>
      </c>
      <c r="F1550" s="57">
        <v>1950</v>
      </c>
    </row>
    <row r="1551" spans="2:6" ht="25.5">
      <c r="B1551" s="110" t="s">
        <v>3012</v>
      </c>
      <c r="C1551" s="55" t="s">
        <v>3013</v>
      </c>
      <c r="D1551" s="96">
        <v>1000</v>
      </c>
      <c r="E1551" s="99">
        <v>0.35</v>
      </c>
      <c r="F1551" s="57">
        <v>650</v>
      </c>
    </row>
    <row r="1552" spans="2:6" ht="38.25">
      <c r="B1552" s="110" t="s">
        <v>3014</v>
      </c>
      <c r="C1552" s="55" t="s">
        <v>3015</v>
      </c>
      <c r="D1552" s="96">
        <v>70000</v>
      </c>
      <c r="E1552" s="99">
        <v>0.35</v>
      </c>
      <c r="F1552" s="57">
        <v>45500</v>
      </c>
    </row>
    <row r="1553" spans="2:6" ht="38.25">
      <c r="B1553" s="110" t="s">
        <v>3016</v>
      </c>
      <c r="C1553" s="55" t="s">
        <v>3017</v>
      </c>
      <c r="D1553" s="96">
        <v>70000</v>
      </c>
      <c r="E1553" s="99">
        <v>0.35</v>
      </c>
      <c r="F1553" s="57">
        <v>45500</v>
      </c>
    </row>
    <row r="1554" spans="2:6">
      <c r="B1554" s="110" t="s">
        <v>3018</v>
      </c>
      <c r="C1554" s="55" t="s">
        <v>3019</v>
      </c>
      <c r="D1554" s="96">
        <v>50000</v>
      </c>
      <c r="E1554" s="99">
        <v>0.35</v>
      </c>
      <c r="F1554" s="57">
        <v>32500</v>
      </c>
    </row>
    <row r="1555" spans="2:6">
      <c r="B1555" s="110" t="s">
        <v>3020</v>
      </c>
      <c r="C1555" s="55" t="s">
        <v>3021</v>
      </c>
      <c r="D1555" s="96">
        <v>50000</v>
      </c>
      <c r="E1555" s="99">
        <v>0.35</v>
      </c>
      <c r="F1555" s="57">
        <v>32500</v>
      </c>
    </row>
    <row r="1556" spans="2:6" ht="25.5">
      <c r="B1556" s="110" t="s">
        <v>3022</v>
      </c>
      <c r="C1556" s="55" t="s">
        <v>3023</v>
      </c>
      <c r="D1556" s="96">
        <v>45000</v>
      </c>
      <c r="E1556" s="99">
        <v>0.35</v>
      </c>
      <c r="F1556" s="57">
        <v>29250</v>
      </c>
    </row>
    <row r="1557" spans="2:6" ht="25.5">
      <c r="B1557" s="110" t="s">
        <v>3024</v>
      </c>
      <c r="C1557" s="55" t="s">
        <v>3025</v>
      </c>
      <c r="D1557" s="96">
        <v>45000</v>
      </c>
      <c r="E1557" s="99">
        <v>0.35</v>
      </c>
      <c r="F1557" s="57">
        <v>29250</v>
      </c>
    </row>
    <row r="1558" spans="2:6" ht="25.5">
      <c r="B1558" s="110" t="s">
        <v>3026</v>
      </c>
      <c r="C1558" s="55" t="s">
        <v>3027</v>
      </c>
      <c r="D1558" s="96">
        <v>50000</v>
      </c>
      <c r="E1558" s="99">
        <v>0.35</v>
      </c>
      <c r="F1558" s="57">
        <v>32500</v>
      </c>
    </row>
    <row r="1559" spans="2:6" ht="25.5">
      <c r="B1559" s="110" t="s">
        <v>3028</v>
      </c>
      <c r="C1559" s="55" t="s">
        <v>3029</v>
      </c>
      <c r="D1559" s="96">
        <v>50000</v>
      </c>
      <c r="E1559" s="99">
        <v>0.35</v>
      </c>
      <c r="F1559" s="57">
        <v>32500</v>
      </c>
    </row>
    <row r="1560" spans="2:6" ht="25.5">
      <c r="B1560" s="110" t="s">
        <v>3030</v>
      </c>
      <c r="C1560" s="55" t="s">
        <v>3031</v>
      </c>
      <c r="D1560" s="96">
        <v>50000</v>
      </c>
      <c r="E1560" s="99">
        <v>0.35</v>
      </c>
      <c r="F1560" s="57">
        <v>32500</v>
      </c>
    </row>
    <row r="1561" spans="2:6" ht="25.5">
      <c r="B1561" s="110" t="s">
        <v>3032</v>
      </c>
      <c r="C1561" s="55" t="s">
        <v>3033</v>
      </c>
      <c r="D1561" s="96">
        <v>50000</v>
      </c>
      <c r="E1561" s="99">
        <v>0.35</v>
      </c>
      <c r="F1561" s="57">
        <v>32500</v>
      </c>
    </row>
    <row r="1562" spans="2:6" ht="25.5">
      <c r="B1562" s="110" t="s">
        <v>3034</v>
      </c>
      <c r="C1562" s="55" t="s">
        <v>3035</v>
      </c>
      <c r="D1562" s="96">
        <v>58000</v>
      </c>
      <c r="E1562" s="99">
        <v>0.35</v>
      </c>
      <c r="F1562" s="57">
        <v>37700</v>
      </c>
    </row>
    <row r="1563" spans="2:6">
      <c r="B1563" s="110" t="s">
        <v>3036</v>
      </c>
      <c r="C1563" s="55" t="s">
        <v>3037</v>
      </c>
      <c r="D1563" s="96">
        <v>58000</v>
      </c>
      <c r="E1563" s="99">
        <v>0.35</v>
      </c>
      <c r="F1563" s="57">
        <v>37700</v>
      </c>
    </row>
    <row r="1564" spans="2:6" ht="25.5">
      <c r="B1564" s="110" t="s">
        <v>3038</v>
      </c>
      <c r="C1564" s="55" t="s">
        <v>3039</v>
      </c>
      <c r="D1564" s="96">
        <v>100000</v>
      </c>
      <c r="E1564" s="99">
        <v>0.35</v>
      </c>
      <c r="F1564" s="57">
        <v>65000</v>
      </c>
    </row>
    <row r="1565" spans="2:6">
      <c r="B1565" s="110" t="s">
        <v>7204</v>
      </c>
      <c r="C1565" s="55" t="s">
        <v>7205</v>
      </c>
      <c r="D1565" s="94">
        <v>4500</v>
      </c>
      <c r="E1565" s="99">
        <v>0.35</v>
      </c>
      <c r="F1565" s="57">
        <v>2925</v>
      </c>
    </row>
    <row r="1566" spans="2:6">
      <c r="B1566" s="110" t="s">
        <v>7206</v>
      </c>
      <c r="C1566" s="55" t="s">
        <v>7207</v>
      </c>
      <c r="D1566" s="94">
        <v>4500</v>
      </c>
      <c r="E1566" s="99">
        <v>0.35</v>
      </c>
      <c r="F1566" s="57">
        <v>2925</v>
      </c>
    </row>
    <row r="1567" spans="2:6" ht="25.5">
      <c r="B1567" s="110" t="s">
        <v>3040</v>
      </c>
      <c r="C1567" s="55" t="s">
        <v>3041</v>
      </c>
      <c r="D1567" s="96">
        <v>5000</v>
      </c>
      <c r="E1567" s="99">
        <v>0.35</v>
      </c>
      <c r="F1567" s="57">
        <v>3250</v>
      </c>
    </row>
    <row r="1568" spans="2:6" ht="25.5">
      <c r="B1568" s="110" t="s">
        <v>3040</v>
      </c>
      <c r="C1568" s="55" t="s">
        <v>3041</v>
      </c>
      <c r="D1568" s="96">
        <v>5000</v>
      </c>
      <c r="E1568" s="99">
        <v>0.35</v>
      </c>
      <c r="F1568" s="57">
        <v>3250</v>
      </c>
    </row>
    <row r="1569" spans="2:6" ht="25.5">
      <c r="B1569" s="110" t="s">
        <v>3042</v>
      </c>
      <c r="C1569" s="55" t="s">
        <v>3043</v>
      </c>
      <c r="D1569" s="96">
        <v>4000</v>
      </c>
      <c r="E1569" s="99">
        <v>0.35</v>
      </c>
      <c r="F1569" s="57">
        <v>2600</v>
      </c>
    </row>
    <row r="1570" spans="2:6">
      <c r="B1570" s="110" t="s">
        <v>3044</v>
      </c>
      <c r="C1570" s="55" t="s">
        <v>3045</v>
      </c>
      <c r="D1570" s="96">
        <v>2000</v>
      </c>
      <c r="E1570" s="99">
        <v>0.35</v>
      </c>
      <c r="F1570" s="57">
        <v>1300</v>
      </c>
    </row>
    <row r="1571" spans="2:6" ht="25.5">
      <c r="B1571" s="110" t="s">
        <v>3046</v>
      </c>
      <c r="C1571" s="55" t="s">
        <v>3047</v>
      </c>
      <c r="D1571" s="96">
        <v>4000</v>
      </c>
      <c r="E1571" s="99">
        <v>0.35</v>
      </c>
      <c r="F1571" s="57">
        <v>2600</v>
      </c>
    </row>
    <row r="1572" spans="2:6" ht="25.5">
      <c r="B1572" s="110" t="s">
        <v>3048</v>
      </c>
      <c r="C1572" s="55" t="s">
        <v>3049</v>
      </c>
      <c r="D1572" s="96">
        <v>2500</v>
      </c>
      <c r="E1572" s="99">
        <v>0.35</v>
      </c>
      <c r="F1572" s="57">
        <v>1625</v>
      </c>
    </row>
    <row r="1573" spans="2:6" ht="25.5">
      <c r="B1573" s="110" t="s">
        <v>3050</v>
      </c>
      <c r="C1573" s="55" t="s">
        <v>3051</v>
      </c>
      <c r="D1573" s="96">
        <v>2500</v>
      </c>
      <c r="E1573" s="99">
        <v>0.35</v>
      </c>
      <c r="F1573" s="57">
        <v>1625</v>
      </c>
    </row>
    <row r="1574" spans="2:6" ht="25.5">
      <c r="B1574" s="110" t="s">
        <v>3052</v>
      </c>
      <c r="C1574" s="55" t="s">
        <v>3053</v>
      </c>
      <c r="D1574" s="96">
        <v>2500</v>
      </c>
      <c r="E1574" s="99">
        <v>0.35</v>
      </c>
      <c r="F1574" s="57">
        <v>1625</v>
      </c>
    </row>
    <row r="1575" spans="2:6" ht="63.75">
      <c r="B1575" s="110" t="s">
        <v>3054</v>
      </c>
      <c r="C1575" s="55" t="s">
        <v>3055</v>
      </c>
      <c r="D1575" s="94">
        <v>45000</v>
      </c>
      <c r="E1575" s="99">
        <v>0.35</v>
      </c>
      <c r="F1575" s="57">
        <v>29250</v>
      </c>
    </row>
    <row r="1576" spans="2:6" ht="63.75">
      <c r="B1576" s="110" t="s">
        <v>3056</v>
      </c>
      <c r="C1576" s="55" t="s">
        <v>3057</v>
      </c>
      <c r="D1576" s="94">
        <v>45000</v>
      </c>
      <c r="E1576" s="99">
        <v>0.35</v>
      </c>
      <c r="F1576" s="57">
        <v>29250</v>
      </c>
    </row>
    <row r="1577" spans="2:6" ht="63.75">
      <c r="B1577" s="110" t="s">
        <v>3058</v>
      </c>
      <c r="C1577" s="55" t="s">
        <v>3059</v>
      </c>
      <c r="D1577" s="94">
        <v>2500</v>
      </c>
      <c r="E1577" s="99">
        <v>0.35</v>
      </c>
      <c r="F1577" s="57">
        <v>1625</v>
      </c>
    </row>
    <row r="1578" spans="2:6" ht="63.75">
      <c r="B1578" s="110" t="s">
        <v>3060</v>
      </c>
      <c r="C1578" s="55" t="s">
        <v>3061</v>
      </c>
      <c r="D1578" s="94">
        <v>1500</v>
      </c>
      <c r="E1578" s="99">
        <v>0.35</v>
      </c>
      <c r="F1578" s="57">
        <v>975</v>
      </c>
    </row>
    <row r="1579" spans="2:6" ht="63.75">
      <c r="B1579" s="110" t="s">
        <v>3062</v>
      </c>
      <c r="C1579" s="55" t="s">
        <v>3063</v>
      </c>
      <c r="D1579" s="94">
        <v>1000</v>
      </c>
      <c r="E1579" s="99">
        <v>0.35</v>
      </c>
      <c r="F1579" s="57">
        <v>650</v>
      </c>
    </row>
    <row r="1580" spans="2:6" ht="140.25">
      <c r="B1580" s="110" t="s">
        <v>3868</v>
      </c>
      <c r="C1580" s="55" t="s">
        <v>7208</v>
      </c>
      <c r="D1580" s="94">
        <v>35000</v>
      </c>
      <c r="E1580" s="99">
        <v>0.35</v>
      </c>
      <c r="F1580" s="57">
        <v>22750</v>
      </c>
    </row>
    <row r="1581" spans="2:6" ht="63.75">
      <c r="B1581" s="110" t="s">
        <v>3870</v>
      </c>
      <c r="C1581" s="55" t="s">
        <v>7209</v>
      </c>
      <c r="D1581" s="94">
        <v>18000</v>
      </c>
      <c r="E1581" s="99">
        <v>0.35</v>
      </c>
      <c r="F1581" s="57">
        <v>11700</v>
      </c>
    </row>
    <row r="1582" spans="2:6" ht="76.5">
      <c r="B1582" s="110" t="s">
        <v>3872</v>
      </c>
      <c r="C1582" s="55" t="s">
        <v>7210</v>
      </c>
      <c r="D1582" s="94">
        <v>25000</v>
      </c>
      <c r="E1582" s="99">
        <v>0.35</v>
      </c>
      <c r="F1582" s="57">
        <v>16250</v>
      </c>
    </row>
    <row r="1583" spans="2:6" ht="140.25">
      <c r="B1583" s="110" t="s">
        <v>3874</v>
      </c>
      <c r="C1583" s="55" t="s">
        <v>7211</v>
      </c>
      <c r="D1583" s="94">
        <v>55000</v>
      </c>
      <c r="E1583" s="99">
        <v>0.35</v>
      </c>
      <c r="F1583" s="57">
        <v>35750</v>
      </c>
    </row>
    <row r="1584" spans="2:6">
      <c r="B1584" s="110" t="s">
        <v>3064</v>
      </c>
      <c r="C1584" s="55" t="s">
        <v>3065</v>
      </c>
      <c r="D1584" s="96">
        <v>55000</v>
      </c>
      <c r="E1584" s="99">
        <v>0.35</v>
      </c>
      <c r="F1584" s="57">
        <v>35750</v>
      </c>
    </row>
    <row r="1585" spans="2:6">
      <c r="B1585" s="110" t="s">
        <v>3066</v>
      </c>
      <c r="C1585" s="55" t="s">
        <v>3067</v>
      </c>
      <c r="D1585" s="96">
        <v>25500</v>
      </c>
      <c r="E1585" s="99">
        <v>0.35</v>
      </c>
      <c r="F1585" s="57">
        <v>16575</v>
      </c>
    </row>
    <row r="1586" spans="2:6">
      <c r="B1586" s="110" t="s">
        <v>3068</v>
      </c>
      <c r="C1586" s="55" t="s">
        <v>3069</v>
      </c>
      <c r="D1586" s="96">
        <v>5400</v>
      </c>
      <c r="E1586" s="99">
        <v>0.35</v>
      </c>
      <c r="F1586" s="57">
        <v>3510</v>
      </c>
    </row>
    <row r="1587" spans="2:6">
      <c r="B1587" s="110" t="s">
        <v>3070</v>
      </c>
      <c r="C1587" s="55" t="s">
        <v>3071</v>
      </c>
      <c r="D1587" s="96">
        <v>4000</v>
      </c>
      <c r="E1587" s="99">
        <v>0.35</v>
      </c>
      <c r="F1587" s="57">
        <v>2600</v>
      </c>
    </row>
    <row r="1588" spans="2:6" ht="25.5">
      <c r="B1588" s="110" t="s">
        <v>3072</v>
      </c>
      <c r="C1588" s="55" t="s">
        <v>3073</v>
      </c>
      <c r="D1588" s="96">
        <v>415000</v>
      </c>
      <c r="E1588" s="99">
        <v>0.35</v>
      </c>
      <c r="F1588" s="57">
        <v>269750</v>
      </c>
    </row>
    <row r="1589" spans="2:6">
      <c r="B1589" s="110" t="s">
        <v>3074</v>
      </c>
      <c r="C1589" s="55" t="s">
        <v>3075</v>
      </c>
      <c r="D1589" s="96">
        <v>46600</v>
      </c>
      <c r="E1589" s="99">
        <v>0.35</v>
      </c>
      <c r="F1589" s="57">
        <v>30290</v>
      </c>
    </row>
    <row r="1590" spans="2:6">
      <c r="B1590" s="110" t="s">
        <v>3076</v>
      </c>
      <c r="C1590" s="55" t="s">
        <v>3077</v>
      </c>
      <c r="D1590" s="96">
        <v>36200</v>
      </c>
      <c r="E1590" s="99">
        <v>0.35</v>
      </c>
      <c r="F1590" s="57">
        <v>23530</v>
      </c>
    </row>
    <row r="1591" spans="2:6">
      <c r="B1591" s="110" t="s">
        <v>3078</v>
      </c>
      <c r="C1591" s="55" t="s">
        <v>3079</v>
      </c>
      <c r="D1591" s="96">
        <v>2200</v>
      </c>
      <c r="E1591" s="99">
        <v>0.35</v>
      </c>
      <c r="F1591" s="57">
        <v>1430</v>
      </c>
    </row>
    <row r="1592" spans="2:6" ht="38.25">
      <c r="B1592" s="110" t="s">
        <v>3080</v>
      </c>
      <c r="C1592" s="55" t="s">
        <v>3081</v>
      </c>
      <c r="D1592" s="96">
        <v>2200</v>
      </c>
      <c r="E1592" s="99">
        <v>0.35</v>
      </c>
      <c r="F1592" s="57">
        <v>1430</v>
      </c>
    </row>
    <row r="1593" spans="2:6" ht="25.5">
      <c r="B1593" s="110" t="s">
        <v>3082</v>
      </c>
      <c r="C1593" s="55" t="s">
        <v>3083</v>
      </c>
      <c r="D1593" s="96">
        <v>650</v>
      </c>
      <c r="E1593" s="99">
        <v>0.35</v>
      </c>
      <c r="F1593" s="57">
        <v>422.5</v>
      </c>
    </row>
    <row r="1594" spans="2:6" ht="38.25">
      <c r="B1594" s="110" t="s">
        <v>3084</v>
      </c>
      <c r="C1594" s="55" t="s">
        <v>3085</v>
      </c>
      <c r="D1594" s="96">
        <v>4000</v>
      </c>
      <c r="E1594" s="99">
        <v>0.35</v>
      </c>
      <c r="F1594" s="57">
        <v>2600</v>
      </c>
    </row>
    <row r="1595" spans="2:6" ht="25.5">
      <c r="B1595" s="110" t="s">
        <v>3086</v>
      </c>
      <c r="C1595" s="55" t="s">
        <v>3087</v>
      </c>
      <c r="D1595" s="96">
        <v>4250</v>
      </c>
      <c r="E1595" s="99">
        <v>0.35</v>
      </c>
      <c r="F1595" s="57">
        <v>2762.5</v>
      </c>
    </row>
    <row r="1596" spans="2:6">
      <c r="B1596" s="110" t="s">
        <v>3088</v>
      </c>
      <c r="C1596" s="55" t="s">
        <v>3089</v>
      </c>
      <c r="D1596" s="96">
        <v>32300</v>
      </c>
      <c r="E1596" s="99">
        <v>0.35</v>
      </c>
      <c r="F1596" s="57">
        <v>20995</v>
      </c>
    </row>
    <row r="1597" spans="2:6" ht="25.5">
      <c r="B1597" s="110" t="s">
        <v>3090</v>
      </c>
      <c r="C1597" s="55" t="s">
        <v>3091</v>
      </c>
      <c r="D1597" s="96">
        <v>560000</v>
      </c>
      <c r="E1597" s="99">
        <v>0.35</v>
      </c>
      <c r="F1597" s="57">
        <v>364000</v>
      </c>
    </row>
    <row r="1598" spans="2:6" ht="153">
      <c r="B1598" s="110" t="s">
        <v>3092</v>
      </c>
      <c r="C1598" s="55" t="s">
        <v>3093</v>
      </c>
      <c r="D1598" s="96">
        <v>5000</v>
      </c>
      <c r="E1598" s="99">
        <v>0.35</v>
      </c>
      <c r="F1598" s="57">
        <v>3250</v>
      </c>
    </row>
    <row r="1599" spans="2:6" ht="153">
      <c r="B1599" s="110" t="s">
        <v>3094</v>
      </c>
      <c r="C1599" s="55" t="s">
        <v>3095</v>
      </c>
      <c r="D1599" s="96">
        <v>3900</v>
      </c>
      <c r="E1599" s="99">
        <v>0.35</v>
      </c>
      <c r="F1599" s="57">
        <v>2535</v>
      </c>
    </row>
    <row r="1600" spans="2:6" ht="25.5">
      <c r="B1600" s="110" t="s">
        <v>3096</v>
      </c>
      <c r="C1600" s="55" t="s">
        <v>3097</v>
      </c>
      <c r="D1600" s="96">
        <v>30000</v>
      </c>
      <c r="E1600" s="99">
        <v>0.35</v>
      </c>
      <c r="F1600" s="57">
        <v>19500</v>
      </c>
    </row>
    <row r="1601" spans="2:6" ht="76.5">
      <c r="B1601" s="110" t="s">
        <v>7212</v>
      </c>
      <c r="C1601" s="55" t="s">
        <v>7213</v>
      </c>
      <c r="D1601" s="96">
        <v>30000</v>
      </c>
      <c r="E1601" s="99">
        <v>0.35</v>
      </c>
      <c r="F1601" s="57">
        <v>19500</v>
      </c>
    </row>
    <row r="1602" spans="2:6" ht="102">
      <c r="B1602" s="110" t="s">
        <v>3098</v>
      </c>
      <c r="C1602" s="55" t="s">
        <v>3099</v>
      </c>
      <c r="D1602" s="96">
        <v>590</v>
      </c>
      <c r="E1602" s="99">
        <v>0.35</v>
      </c>
      <c r="F1602" s="57">
        <v>383.5</v>
      </c>
    </row>
    <row r="1603" spans="2:6" ht="25.5">
      <c r="B1603" s="110" t="s">
        <v>3100</v>
      </c>
      <c r="C1603" s="55" t="s">
        <v>3101</v>
      </c>
      <c r="D1603" s="96">
        <v>9500</v>
      </c>
      <c r="E1603" s="99">
        <v>0.35</v>
      </c>
      <c r="F1603" s="57">
        <v>6175</v>
      </c>
    </row>
    <row r="1604" spans="2:6" ht="25.5">
      <c r="B1604" s="110" t="s">
        <v>3102</v>
      </c>
      <c r="C1604" s="55" t="s">
        <v>3103</v>
      </c>
      <c r="D1604" s="96">
        <v>13350</v>
      </c>
      <c r="E1604" s="99">
        <v>0.35</v>
      </c>
      <c r="F1604" s="57">
        <v>8677.5</v>
      </c>
    </row>
    <row r="1605" spans="2:6">
      <c r="B1605" s="110" t="s">
        <v>3104</v>
      </c>
      <c r="C1605" s="55" t="s">
        <v>3105</v>
      </c>
      <c r="D1605" s="96">
        <v>2550</v>
      </c>
      <c r="E1605" s="99">
        <v>0.35</v>
      </c>
      <c r="F1605" s="57">
        <v>1657.5</v>
      </c>
    </row>
    <row r="1606" spans="2:6">
      <c r="B1606" s="110" t="s">
        <v>3106</v>
      </c>
      <c r="C1606" s="55" t="s">
        <v>3107</v>
      </c>
      <c r="D1606" s="96">
        <v>2000</v>
      </c>
      <c r="E1606" s="99">
        <v>0.35</v>
      </c>
      <c r="F1606" s="57">
        <v>1300</v>
      </c>
    </row>
    <row r="1607" spans="2:6" ht="25.5">
      <c r="B1607" s="110" t="s">
        <v>7214</v>
      </c>
      <c r="C1607" s="55" t="s">
        <v>7215</v>
      </c>
      <c r="D1607" s="94">
        <v>60000</v>
      </c>
      <c r="E1607" s="99">
        <v>0.35</v>
      </c>
      <c r="F1607" s="57">
        <v>39000</v>
      </c>
    </row>
    <row r="1608" spans="2:6" ht="25.5">
      <c r="B1608" s="112" t="s">
        <v>3108</v>
      </c>
      <c r="C1608" s="55" t="s">
        <v>3109</v>
      </c>
      <c r="D1608" s="96">
        <v>45000</v>
      </c>
      <c r="E1608" s="99">
        <v>0.35</v>
      </c>
      <c r="F1608" s="57">
        <v>29250</v>
      </c>
    </row>
    <row r="1609" spans="2:6" ht="25.5">
      <c r="B1609" s="112" t="s">
        <v>3110</v>
      </c>
      <c r="C1609" s="55" t="s">
        <v>3111</v>
      </c>
      <c r="D1609" s="96">
        <v>95000</v>
      </c>
      <c r="E1609" s="99">
        <v>0.35</v>
      </c>
      <c r="F1609" s="57">
        <v>61750</v>
      </c>
    </row>
    <row r="1610" spans="2:6" ht="25.5">
      <c r="B1610" s="110" t="s">
        <v>3112</v>
      </c>
      <c r="C1610" s="55" t="s">
        <v>3113</v>
      </c>
      <c r="D1610" s="94">
        <v>88000</v>
      </c>
      <c r="E1610" s="99">
        <v>0.35</v>
      </c>
      <c r="F1610" s="57">
        <v>57200</v>
      </c>
    </row>
    <row r="1611" spans="2:6" ht="25.5">
      <c r="B1611" s="110" t="s">
        <v>3114</v>
      </c>
      <c r="C1611" s="56" t="s">
        <v>3115</v>
      </c>
      <c r="D1611" s="94">
        <v>35</v>
      </c>
      <c r="E1611" s="99">
        <v>0.35</v>
      </c>
      <c r="F1611" s="57">
        <v>22.75</v>
      </c>
    </row>
    <row r="1612" spans="2:6" ht="51">
      <c r="B1612" s="110" t="s">
        <v>3116</v>
      </c>
      <c r="C1612" s="56" t="s">
        <v>3117</v>
      </c>
      <c r="D1612" s="94">
        <v>350</v>
      </c>
      <c r="E1612" s="99">
        <v>0.35</v>
      </c>
      <c r="F1612" s="57">
        <v>227.5</v>
      </c>
    </row>
    <row r="1613" spans="2:6" ht="51">
      <c r="B1613" s="110" t="s">
        <v>3118</v>
      </c>
      <c r="C1613" s="56" t="s">
        <v>3119</v>
      </c>
      <c r="D1613" s="94">
        <v>875</v>
      </c>
      <c r="E1613" s="99">
        <v>0.35</v>
      </c>
      <c r="F1613" s="57">
        <v>568.75</v>
      </c>
    </row>
    <row r="1614" spans="2:6" ht="25.5">
      <c r="B1614" s="110" t="s">
        <v>3120</v>
      </c>
      <c r="C1614" s="56" t="s">
        <v>3121</v>
      </c>
      <c r="D1614" s="94">
        <v>1400</v>
      </c>
      <c r="E1614" s="99">
        <v>0.35</v>
      </c>
      <c r="F1614" s="57">
        <v>910</v>
      </c>
    </row>
    <row r="1615" spans="2:6" ht="51">
      <c r="B1615" s="110" t="s">
        <v>3122</v>
      </c>
      <c r="C1615" s="56" t="s">
        <v>3123</v>
      </c>
      <c r="D1615" s="94">
        <v>3500</v>
      </c>
      <c r="E1615" s="99">
        <v>0.35</v>
      </c>
      <c r="F1615" s="57">
        <v>2275</v>
      </c>
    </row>
    <row r="1616" spans="2:6" ht="25.5">
      <c r="B1616" s="110" t="s">
        <v>3124</v>
      </c>
      <c r="C1616" s="56" t="s">
        <v>3125</v>
      </c>
      <c r="D1616" s="94">
        <v>14000</v>
      </c>
      <c r="E1616" s="99">
        <v>0.35</v>
      </c>
      <c r="F1616" s="57">
        <v>9100</v>
      </c>
    </row>
    <row r="1617" spans="2:6" ht="25.5">
      <c r="B1617" s="110" t="s">
        <v>3126</v>
      </c>
      <c r="C1617" s="56" t="s">
        <v>3127</v>
      </c>
      <c r="D1617" s="94">
        <v>20</v>
      </c>
      <c r="E1617" s="99">
        <v>0.35</v>
      </c>
      <c r="F1617" s="57">
        <v>13</v>
      </c>
    </row>
    <row r="1618" spans="2:6" ht="51">
      <c r="B1618" s="110" t="s">
        <v>3128</v>
      </c>
      <c r="C1618" s="56" t="s">
        <v>3129</v>
      </c>
      <c r="D1618" s="94">
        <v>200</v>
      </c>
      <c r="E1618" s="99">
        <v>0.35</v>
      </c>
      <c r="F1618" s="57">
        <v>130</v>
      </c>
    </row>
    <row r="1619" spans="2:6" ht="51">
      <c r="B1619" s="110" t="s">
        <v>3130</v>
      </c>
      <c r="C1619" s="56" t="s">
        <v>3131</v>
      </c>
      <c r="D1619" s="94">
        <v>500</v>
      </c>
      <c r="E1619" s="99">
        <v>0.35</v>
      </c>
      <c r="F1619" s="57">
        <v>325</v>
      </c>
    </row>
    <row r="1620" spans="2:6" ht="25.5">
      <c r="B1620" s="110" t="s">
        <v>3132</v>
      </c>
      <c r="C1620" s="56" t="s">
        <v>3133</v>
      </c>
      <c r="D1620" s="94">
        <v>800</v>
      </c>
      <c r="E1620" s="99">
        <v>0.35</v>
      </c>
      <c r="F1620" s="57">
        <v>520</v>
      </c>
    </row>
    <row r="1621" spans="2:6" ht="51">
      <c r="B1621" s="110" t="s">
        <v>3134</v>
      </c>
      <c r="C1621" s="56" t="s">
        <v>3135</v>
      </c>
      <c r="D1621" s="94">
        <v>2000</v>
      </c>
      <c r="E1621" s="99">
        <v>0.35</v>
      </c>
      <c r="F1621" s="57">
        <v>1300</v>
      </c>
    </row>
    <row r="1622" spans="2:6" ht="25.5">
      <c r="B1622" s="110" t="s">
        <v>3136</v>
      </c>
      <c r="C1622" s="56" t="s">
        <v>3137</v>
      </c>
      <c r="D1622" s="94">
        <v>8000</v>
      </c>
      <c r="E1622" s="99">
        <v>0.35</v>
      </c>
      <c r="F1622" s="57">
        <v>5200</v>
      </c>
    </row>
    <row r="1623" spans="2:6" ht="25.5">
      <c r="B1623" s="110" t="s">
        <v>3138</v>
      </c>
      <c r="C1623" s="55" t="s">
        <v>3139</v>
      </c>
      <c r="D1623" s="94">
        <v>28000</v>
      </c>
      <c r="E1623" s="99">
        <v>0.35</v>
      </c>
      <c r="F1623" s="57">
        <v>18200</v>
      </c>
    </row>
    <row r="1624" spans="2:6">
      <c r="B1624" s="110" t="s">
        <v>3140</v>
      </c>
      <c r="C1624" s="55" t="s">
        <v>3141</v>
      </c>
      <c r="D1624" s="94">
        <v>6500</v>
      </c>
      <c r="E1624" s="99">
        <v>0.35</v>
      </c>
      <c r="F1624" s="57">
        <v>4225</v>
      </c>
    </row>
    <row r="1625" spans="2:6" ht="25.5">
      <c r="B1625" s="110" t="s">
        <v>3142</v>
      </c>
      <c r="C1625" s="55" t="s">
        <v>3143</v>
      </c>
      <c r="D1625" s="94">
        <v>22000</v>
      </c>
      <c r="E1625" s="99">
        <v>0.35</v>
      </c>
      <c r="F1625" s="57">
        <v>14300</v>
      </c>
    </row>
    <row r="1626" spans="2:6">
      <c r="B1626" s="110" t="s">
        <v>3144</v>
      </c>
      <c r="C1626" s="55" t="s">
        <v>3145</v>
      </c>
      <c r="D1626" s="94">
        <v>4500</v>
      </c>
      <c r="E1626" s="99">
        <v>0.35</v>
      </c>
      <c r="F1626" s="57">
        <v>2925</v>
      </c>
    </row>
    <row r="1627" spans="2:6">
      <c r="B1627" s="110" t="s">
        <v>3146</v>
      </c>
      <c r="C1627" s="55" t="s">
        <v>3147</v>
      </c>
      <c r="D1627" s="96">
        <v>1600</v>
      </c>
      <c r="E1627" s="99">
        <v>0.35</v>
      </c>
      <c r="F1627" s="57">
        <v>1040</v>
      </c>
    </row>
    <row r="1628" spans="2:6" ht="25.5">
      <c r="B1628" s="110" t="s">
        <v>3148</v>
      </c>
      <c r="C1628" s="55" t="s">
        <v>3149</v>
      </c>
      <c r="D1628" s="94">
        <v>88000</v>
      </c>
      <c r="E1628" s="99">
        <v>0.35</v>
      </c>
      <c r="F1628" s="57">
        <v>57200</v>
      </c>
    </row>
    <row r="1629" spans="2:6" ht="51">
      <c r="B1629" s="110" t="s">
        <v>3150</v>
      </c>
      <c r="C1629" s="55" t="s">
        <v>3151</v>
      </c>
      <c r="D1629" s="94">
        <v>516000</v>
      </c>
      <c r="E1629" s="99">
        <v>0.35</v>
      </c>
      <c r="F1629" s="57">
        <v>335400</v>
      </c>
    </row>
    <row r="1630" spans="2:6" ht="51">
      <c r="B1630" s="110" t="s">
        <v>3152</v>
      </c>
      <c r="C1630" s="55" t="s">
        <v>3153</v>
      </c>
      <c r="D1630" s="94">
        <v>518000</v>
      </c>
      <c r="E1630" s="99">
        <v>0.35</v>
      </c>
      <c r="F1630" s="57">
        <v>336700</v>
      </c>
    </row>
    <row r="1631" spans="2:6" ht="51">
      <c r="B1631" s="110" t="s">
        <v>3154</v>
      </c>
      <c r="C1631" s="55" t="s">
        <v>3155</v>
      </c>
      <c r="D1631" s="94">
        <v>466000</v>
      </c>
      <c r="E1631" s="99">
        <v>0.35</v>
      </c>
      <c r="F1631" s="57">
        <v>302900</v>
      </c>
    </row>
    <row r="1632" spans="2:6" ht="51">
      <c r="B1632" s="110" t="s">
        <v>3156</v>
      </c>
      <c r="C1632" s="55" t="s">
        <v>3157</v>
      </c>
      <c r="D1632" s="94">
        <v>468000</v>
      </c>
      <c r="E1632" s="99">
        <v>0.35</v>
      </c>
      <c r="F1632" s="57">
        <v>304200</v>
      </c>
    </row>
    <row r="1633" spans="2:6" ht="25.5">
      <c r="B1633" s="110" t="s">
        <v>3158</v>
      </c>
      <c r="C1633" s="55" t="s">
        <v>3159</v>
      </c>
      <c r="D1633" s="94">
        <v>6950</v>
      </c>
      <c r="E1633" s="99">
        <v>0.35</v>
      </c>
      <c r="F1633" s="57">
        <v>4517.5</v>
      </c>
    </row>
    <row r="1634" spans="2:6" ht="25.5">
      <c r="B1634" s="110" t="s">
        <v>3160</v>
      </c>
      <c r="C1634" s="55" t="s">
        <v>3161</v>
      </c>
      <c r="D1634" s="94">
        <v>7550</v>
      </c>
      <c r="E1634" s="99">
        <v>0.35</v>
      </c>
      <c r="F1634" s="57">
        <v>4907.5</v>
      </c>
    </row>
    <row r="1635" spans="2:6">
      <c r="B1635" s="110" t="s">
        <v>3162</v>
      </c>
      <c r="C1635" s="55" t="s">
        <v>3163</v>
      </c>
      <c r="D1635" s="94">
        <v>1889</v>
      </c>
      <c r="E1635" s="99">
        <v>0.35</v>
      </c>
      <c r="F1635" s="57">
        <v>1227.8500000000001</v>
      </c>
    </row>
    <row r="1636" spans="2:6">
      <c r="B1636" s="110" t="s">
        <v>3164</v>
      </c>
      <c r="C1636" s="55" t="s">
        <v>3165</v>
      </c>
      <c r="D1636" s="94">
        <v>3132</v>
      </c>
      <c r="E1636" s="99">
        <v>0.35</v>
      </c>
      <c r="F1636" s="57">
        <v>2035.8000000000002</v>
      </c>
    </row>
    <row r="1637" spans="2:6">
      <c r="B1637" s="110" t="s">
        <v>3166</v>
      </c>
      <c r="C1637" s="55" t="s">
        <v>3167</v>
      </c>
      <c r="D1637" s="94">
        <v>3962</v>
      </c>
      <c r="E1637" s="99">
        <v>0.35</v>
      </c>
      <c r="F1637" s="57">
        <v>2575.3000000000002</v>
      </c>
    </row>
    <row r="1638" spans="2:6" ht="76.5">
      <c r="B1638" s="110" t="s">
        <v>7216</v>
      </c>
      <c r="C1638" s="55" t="s">
        <v>7217</v>
      </c>
      <c r="D1638" s="94">
        <v>13500</v>
      </c>
      <c r="E1638" s="99">
        <v>0.35</v>
      </c>
      <c r="F1638" s="57">
        <v>8775</v>
      </c>
    </row>
    <row r="1639" spans="2:6" ht="76.5">
      <c r="B1639" s="110" t="s">
        <v>7218</v>
      </c>
      <c r="C1639" s="55" t="s">
        <v>7219</v>
      </c>
      <c r="D1639" s="94">
        <v>15000</v>
      </c>
      <c r="E1639" s="99">
        <v>0.35</v>
      </c>
      <c r="F1639" s="57">
        <v>9750</v>
      </c>
    </row>
    <row r="1640" spans="2:6" ht="76.5">
      <c r="B1640" s="110" t="s">
        <v>7220</v>
      </c>
      <c r="C1640" s="55" t="s">
        <v>7221</v>
      </c>
      <c r="D1640" s="94">
        <v>20000</v>
      </c>
      <c r="E1640" s="99">
        <v>0.35</v>
      </c>
      <c r="F1640" s="57">
        <v>13000</v>
      </c>
    </row>
    <row r="1641" spans="2:6" ht="76.5">
      <c r="B1641" s="110" t="s">
        <v>7222</v>
      </c>
      <c r="C1641" s="55" t="s">
        <v>7223</v>
      </c>
      <c r="D1641" s="94">
        <v>21000</v>
      </c>
      <c r="E1641" s="99">
        <v>0.35</v>
      </c>
      <c r="F1641" s="57">
        <v>13650</v>
      </c>
    </row>
    <row r="1642" spans="2:6" ht="25.5">
      <c r="B1642" s="110" t="s">
        <v>3172</v>
      </c>
      <c r="C1642" s="55" t="s">
        <v>3173</v>
      </c>
      <c r="D1642" s="96">
        <v>6000</v>
      </c>
      <c r="E1642" s="99">
        <v>0.35</v>
      </c>
      <c r="F1642" s="57">
        <v>3900</v>
      </c>
    </row>
    <row r="1643" spans="2:6" ht="25.5">
      <c r="B1643" s="110" t="s">
        <v>3174</v>
      </c>
      <c r="C1643" s="55" t="s">
        <v>3175</v>
      </c>
      <c r="D1643" s="94">
        <v>300</v>
      </c>
      <c r="E1643" s="99">
        <v>0.35</v>
      </c>
      <c r="F1643" s="57">
        <v>195</v>
      </c>
    </row>
    <row r="1644" spans="2:6" ht="25.5">
      <c r="B1644" s="110" t="s">
        <v>3176</v>
      </c>
      <c r="C1644" s="55" t="s">
        <v>3177</v>
      </c>
      <c r="D1644" s="94">
        <v>300</v>
      </c>
      <c r="E1644" s="99">
        <v>0.35</v>
      </c>
      <c r="F1644" s="57">
        <v>195</v>
      </c>
    </row>
    <row r="1645" spans="2:6" ht="25.5">
      <c r="B1645" s="110" t="s">
        <v>3178</v>
      </c>
      <c r="C1645" s="55" t="s">
        <v>3179</v>
      </c>
      <c r="D1645" s="94">
        <v>300</v>
      </c>
      <c r="E1645" s="99">
        <v>0.35</v>
      </c>
      <c r="F1645" s="57">
        <v>195</v>
      </c>
    </row>
    <row r="1646" spans="2:6" ht="51">
      <c r="B1646" s="110" t="s">
        <v>3180</v>
      </c>
      <c r="C1646" s="55" t="s">
        <v>3181</v>
      </c>
      <c r="D1646" s="94">
        <v>519200</v>
      </c>
      <c r="E1646" s="99">
        <v>0.35</v>
      </c>
      <c r="F1646" s="57">
        <v>337480</v>
      </c>
    </row>
    <row r="1647" spans="2:6" ht="51">
      <c r="B1647" s="110" t="s">
        <v>3182</v>
      </c>
      <c r="C1647" s="55" t="s">
        <v>3183</v>
      </c>
      <c r="D1647" s="94">
        <v>519200</v>
      </c>
      <c r="E1647" s="99">
        <v>0.35</v>
      </c>
      <c r="F1647" s="57">
        <v>337480</v>
      </c>
    </row>
    <row r="1648" spans="2:6" ht="51">
      <c r="B1648" s="110" t="s">
        <v>3184</v>
      </c>
      <c r="C1648" s="55" t="s">
        <v>3185</v>
      </c>
      <c r="D1648" s="94">
        <v>469200</v>
      </c>
      <c r="E1648" s="99">
        <v>0.35</v>
      </c>
      <c r="F1648" s="57">
        <v>304980</v>
      </c>
    </row>
    <row r="1649" spans="2:6" ht="51">
      <c r="B1649" s="110" t="s">
        <v>3186</v>
      </c>
      <c r="C1649" s="55" t="s">
        <v>3187</v>
      </c>
      <c r="D1649" s="94">
        <v>469200</v>
      </c>
      <c r="E1649" s="99">
        <v>0.35</v>
      </c>
      <c r="F1649" s="57">
        <v>304980</v>
      </c>
    </row>
    <row r="1650" spans="2:6" ht="51">
      <c r="B1650" s="110" t="s">
        <v>3188</v>
      </c>
      <c r="C1650" s="55" t="s">
        <v>3189</v>
      </c>
      <c r="D1650" s="94">
        <v>1119200</v>
      </c>
      <c r="E1650" s="99">
        <v>0.35</v>
      </c>
      <c r="F1650" s="57">
        <v>727480</v>
      </c>
    </row>
    <row r="1651" spans="2:6" ht="51">
      <c r="B1651" s="110" t="s">
        <v>3190</v>
      </c>
      <c r="C1651" s="55" t="s">
        <v>3191</v>
      </c>
      <c r="D1651" s="94">
        <v>1124000</v>
      </c>
      <c r="E1651" s="99">
        <v>0.35</v>
      </c>
      <c r="F1651" s="57">
        <v>730600</v>
      </c>
    </row>
    <row r="1652" spans="2:6" ht="25.5">
      <c r="B1652" s="110" t="s">
        <v>3877</v>
      </c>
      <c r="C1652" s="55" t="s">
        <v>7224</v>
      </c>
      <c r="D1652" s="94"/>
      <c r="E1652" s="99">
        <v>0.35</v>
      </c>
      <c r="F1652" s="57">
        <v>0</v>
      </c>
    </row>
    <row r="1653" spans="2:6" ht="25.5">
      <c r="B1653" s="110" t="s">
        <v>3879</v>
      </c>
      <c r="C1653" s="55" t="s">
        <v>7225</v>
      </c>
      <c r="D1653" s="94"/>
      <c r="E1653" s="99">
        <v>0.35</v>
      </c>
      <c r="F1653" s="57">
        <v>0</v>
      </c>
    </row>
    <row r="1654" spans="2:6" ht="25.5">
      <c r="B1654" s="110" t="s">
        <v>7226</v>
      </c>
      <c r="C1654" s="55" t="s">
        <v>7227</v>
      </c>
      <c r="D1654" s="94"/>
      <c r="E1654" s="99">
        <v>0.35</v>
      </c>
      <c r="F1654" s="57">
        <v>0</v>
      </c>
    </row>
    <row r="1655" spans="2:6" ht="25.5">
      <c r="B1655" s="110" t="s">
        <v>3881</v>
      </c>
      <c r="C1655" s="55" t="s">
        <v>7228</v>
      </c>
      <c r="D1655" s="94"/>
      <c r="E1655" s="99">
        <v>0.35</v>
      </c>
      <c r="F1655" s="57">
        <v>0</v>
      </c>
    </row>
    <row r="1656" spans="2:6">
      <c r="B1656" s="110" t="s">
        <v>3882</v>
      </c>
      <c r="C1656" s="55" t="s">
        <v>7229</v>
      </c>
      <c r="D1656" s="94">
        <v>90060</v>
      </c>
      <c r="E1656" s="99">
        <v>0.35</v>
      </c>
      <c r="F1656" s="57">
        <v>58539</v>
      </c>
    </row>
    <row r="1657" spans="2:6">
      <c r="B1657" s="110" t="s">
        <v>3192</v>
      </c>
      <c r="C1657" s="55" t="s">
        <v>3193</v>
      </c>
      <c r="D1657" s="94">
        <v>864</v>
      </c>
      <c r="E1657" s="99">
        <v>0.35</v>
      </c>
      <c r="F1657" s="57">
        <v>561.6</v>
      </c>
    </row>
    <row r="1658" spans="2:6">
      <c r="B1658" s="110" t="s">
        <v>3194</v>
      </c>
      <c r="C1658" s="55" t="s">
        <v>3195</v>
      </c>
      <c r="D1658" s="94">
        <v>864</v>
      </c>
      <c r="E1658" s="99">
        <v>0.35</v>
      </c>
      <c r="F1658" s="57">
        <v>561.6</v>
      </c>
    </row>
    <row r="1659" spans="2:6">
      <c r="B1659" s="110" t="s">
        <v>3196</v>
      </c>
      <c r="C1659" s="55" t="s">
        <v>3197</v>
      </c>
      <c r="D1659" s="94">
        <v>1496</v>
      </c>
      <c r="E1659" s="99">
        <v>0.35</v>
      </c>
      <c r="F1659" s="57">
        <v>972.4</v>
      </c>
    </row>
    <row r="1660" spans="2:6">
      <c r="B1660" s="110" t="s">
        <v>3198</v>
      </c>
      <c r="C1660" s="55" t="s">
        <v>3199</v>
      </c>
      <c r="D1660" s="94">
        <v>1496</v>
      </c>
      <c r="E1660" s="99">
        <v>0.35</v>
      </c>
      <c r="F1660" s="57">
        <v>972.4</v>
      </c>
    </row>
    <row r="1661" spans="2:6">
      <c r="B1661" s="110" t="s">
        <v>3200</v>
      </c>
      <c r="C1661" s="55" t="s">
        <v>3201</v>
      </c>
      <c r="D1661" s="94">
        <v>163.19999999999999</v>
      </c>
      <c r="E1661" s="99">
        <v>0.35</v>
      </c>
      <c r="F1661" s="57">
        <v>106.08</v>
      </c>
    </row>
    <row r="1662" spans="2:6">
      <c r="B1662" s="110" t="s">
        <v>3202</v>
      </c>
      <c r="C1662" s="55" t="s">
        <v>3203</v>
      </c>
      <c r="D1662" s="94">
        <v>163.19999999999999</v>
      </c>
      <c r="E1662" s="99">
        <v>0.35</v>
      </c>
      <c r="F1662" s="57">
        <v>106.08</v>
      </c>
    </row>
    <row r="1663" spans="2:6">
      <c r="B1663" s="110" t="s">
        <v>3204</v>
      </c>
      <c r="C1663" s="55" t="s">
        <v>3205</v>
      </c>
      <c r="D1663" s="94">
        <v>163.19999999999999</v>
      </c>
      <c r="E1663" s="99">
        <v>0.35</v>
      </c>
      <c r="F1663" s="57">
        <v>106.08</v>
      </c>
    </row>
    <row r="1664" spans="2:6">
      <c r="B1664" s="110" t="s">
        <v>3206</v>
      </c>
      <c r="C1664" s="55" t="s">
        <v>3207</v>
      </c>
      <c r="D1664" s="94">
        <v>163.19999999999999</v>
      </c>
      <c r="E1664" s="99">
        <v>0.35</v>
      </c>
      <c r="F1664" s="57">
        <v>106.08</v>
      </c>
    </row>
    <row r="1665" spans="2:6">
      <c r="B1665" s="110" t="s">
        <v>3208</v>
      </c>
      <c r="C1665" s="55" t="s">
        <v>3209</v>
      </c>
      <c r="D1665" s="94">
        <v>312</v>
      </c>
      <c r="E1665" s="99">
        <v>0.35</v>
      </c>
      <c r="F1665" s="57">
        <v>202.8</v>
      </c>
    </row>
    <row r="1666" spans="2:6" ht="51">
      <c r="B1666" s="110" t="s">
        <v>7230</v>
      </c>
      <c r="C1666" s="55" t="s">
        <v>3211</v>
      </c>
      <c r="D1666" s="94">
        <v>50000</v>
      </c>
      <c r="E1666" s="99">
        <v>0.35</v>
      </c>
      <c r="F1666" s="57">
        <v>32500</v>
      </c>
    </row>
    <row r="1667" spans="2:6" ht="51">
      <c r="B1667" s="110" t="s">
        <v>7231</v>
      </c>
      <c r="C1667" s="55" t="s">
        <v>3213</v>
      </c>
      <c r="D1667" s="94">
        <v>50000</v>
      </c>
      <c r="E1667" s="99">
        <v>0.35</v>
      </c>
      <c r="F1667" s="57">
        <v>32500</v>
      </c>
    </row>
    <row r="1668" spans="2:6" ht="38.25">
      <c r="B1668" s="110" t="s">
        <v>7232</v>
      </c>
      <c r="C1668" s="55" t="s">
        <v>3215</v>
      </c>
      <c r="D1668" s="94">
        <v>50000</v>
      </c>
      <c r="E1668" s="99">
        <v>0.35</v>
      </c>
      <c r="F1668" s="57">
        <v>32500</v>
      </c>
    </row>
    <row r="1669" spans="2:6" ht="51">
      <c r="B1669" s="110" t="s">
        <v>7233</v>
      </c>
      <c r="C1669" s="55" t="s">
        <v>3217</v>
      </c>
      <c r="D1669" s="94">
        <v>50000</v>
      </c>
      <c r="E1669" s="99">
        <v>0.35</v>
      </c>
      <c r="F1669" s="57">
        <v>32500</v>
      </c>
    </row>
    <row r="1670" spans="2:6" ht="38.25">
      <c r="B1670" s="110" t="s">
        <v>3218</v>
      </c>
      <c r="C1670" s="55" t="s">
        <v>3219</v>
      </c>
      <c r="D1670" s="94">
        <v>40000</v>
      </c>
      <c r="E1670" s="99">
        <v>0.35</v>
      </c>
      <c r="F1670" s="57">
        <v>26000</v>
      </c>
    </row>
    <row r="1671" spans="2:6">
      <c r="B1671" s="110" t="s">
        <v>3220</v>
      </c>
      <c r="C1671" s="55" t="s">
        <v>3221</v>
      </c>
      <c r="D1671" s="94">
        <v>1042</v>
      </c>
      <c r="E1671" s="99">
        <v>0.35</v>
      </c>
      <c r="F1671" s="57">
        <v>677.30000000000007</v>
      </c>
    </row>
    <row r="1672" spans="2:6">
      <c r="B1672" s="110" t="s">
        <v>3222</v>
      </c>
      <c r="C1672" s="55" t="s">
        <v>3223</v>
      </c>
      <c r="D1672" s="94">
        <v>1028</v>
      </c>
      <c r="E1672" s="99">
        <v>0.35</v>
      </c>
      <c r="F1672" s="57">
        <v>668.2</v>
      </c>
    </row>
    <row r="1673" spans="2:6">
      <c r="B1673" s="110" t="s">
        <v>3224</v>
      </c>
      <c r="C1673" s="55" t="s">
        <v>3225</v>
      </c>
      <c r="D1673" s="94">
        <v>1947</v>
      </c>
      <c r="E1673" s="99">
        <v>0.35</v>
      </c>
      <c r="F1673" s="57">
        <v>1265.55</v>
      </c>
    </row>
    <row r="1674" spans="2:6">
      <c r="B1674" s="110" t="s">
        <v>3226</v>
      </c>
      <c r="C1674" s="55" t="s">
        <v>3227</v>
      </c>
      <c r="D1674" s="94">
        <v>1947</v>
      </c>
      <c r="E1674" s="99">
        <v>0.35</v>
      </c>
      <c r="F1674" s="57">
        <v>1265.55</v>
      </c>
    </row>
    <row r="1675" spans="2:6">
      <c r="B1675" s="110" t="s">
        <v>3228</v>
      </c>
      <c r="C1675" s="55" t="s">
        <v>3229</v>
      </c>
      <c r="D1675" s="94">
        <v>1953</v>
      </c>
      <c r="E1675" s="99">
        <v>0.35</v>
      </c>
      <c r="F1675" s="57">
        <v>1269.45</v>
      </c>
    </row>
    <row r="1676" spans="2:6">
      <c r="B1676" s="110" t="s">
        <v>3230</v>
      </c>
      <c r="C1676" s="55" t="s">
        <v>3231</v>
      </c>
      <c r="D1676" s="94">
        <v>1953</v>
      </c>
      <c r="E1676" s="99">
        <v>0.35</v>
      </c>
      <c r="F1676" s="57">
        <v>1269.45</v>
      </c>
    </row>
    <row r="1677" spans="2:6">
      <c r="B1677" s="110" t="s">
        <v>3232</v>
      </c>
      <c r="C1677" s="55" t="s">
        <v>3233</v>
      </c>
      <c r="D1677" s="94">
        <v>2254.3200000000002</v>
      </c>
      <c r="E1677" s="99">
        <v>0.35</v>
      </c>
      <c r="F1677" s="57">
        <v>1465.3080000000002</v>
      </c>
    </row>
    <row r="1678" spans="2:6">
      <c r="B1678" s="110" t="s">
        <v>3234</v>
      </c>
      <c r="C1678" s="55" t="s">
        <v>3235</v>
      </c>
      <c r="D1678" s="94">
        <v>2254.3200000000002</v>
      </c>
      <c r="E1678" s="99">
        <v>0.35</v>
      </c>
      <c r="F1678" s="57">
        <v>1465.3080000000002</v>
      </c>
    </row>
    <row r="1679" spans="2:6">
      <c r="B1679" s="110" t="s">
        <v>3236</v>
      </c>
      <c r="C1679" s="55" t="s">
        <v>3237</v>
      </c>
      <c r="D1679" s="94">
        <v>200</v>
      </c>
      <c r="E1679" s="99">
        <v>0.35</v>
      </c>
      <c r="F1679" s="57">
        <v>130</v>
      </c>
    </row>
    <row r="1680" spans="2:6">
      <c r="B1680" s="110" t="s">
        <v>3238</v>
      </c>
      <c r="C1680" s="55" t="s">
        <v>3239</v>
      </c>
      <c r="D1680" s="94">
        <v>200</v>
      </c>
      <c r="E1680" s="99">
        <v>0.35</v>
      </c>
      <c r="F1680" s="57">
        <v>130</v>
      </c>
    </row>
    <row r="1681" spans="2:6">
      <c r="B1681" s="110" t="s">
        <v>3240</v>
      </c>
      <c r="C1681" s="55" t="s">
        <v>3241</v>
      </c>
      <c r="D1681" s="96">
        <v>3637</v>
      </c>
      <c r="E1681" s="99">
        <v>0.35</v>
      </c>
      <c r="F1681" s="57">
        <v>2364.0500000000002</v>
      </c>
    </row>
    <row r="1682" spans="2:6">
      <c r="B1682" s="110" t="s">
        <v>3242</v>
      </c>
      <c r="C1682" s="55" t="s">
        <v>3243</v>
      </c>
      <c r="D1682" s="96">
        <v>2859</v>
      </c>
      <c r="E1682" s="99">
        <v>0.35</v>
      </c>
      <c r="F1682" s="57">
        <v>1858.3500000000001</v>
      </c>
    </row>
    <row r="1683" spans="2:6">
      <c r="B1683" s="110" t="s">
        <v>3244</v>
      </c>
      <c r="C1683" s="55" t="s">
        <v>3245</v>
      </c>
      <c r="D1683" s="96">
        <v>737</v>
      </c>
      <c r="E1683" s="99">
        <v>0.35</v>
      </c>
      <c r="F1683" s="57">
        <v>479.05</v>
      </c>
    </row>
    <row r="1684" spans="2:6">
      <c r="B1684" s="110" t="s">
        <v>3246</v>
      </c>
      <c r="C1684" s="55" t="s">
        <v>3247</v>
      </c>
      <c r="D1684" s="96">
        <v>893</v>
      </c>
      <c r="E1684" s="99">
        <v>0.35</v>
      </c>
      <c r="F1684" s="57">
        <v>580.45000000000005</v>
      </c>
    </row>
    <row r="1685" spans="2:6" ht="25.5">
      <c r="B1685" s="110" t="s">
        <v>7234</v>
      </c>
      <c r="C1685" s="55" t="s">
        <v>7235</v>
      </c>
      <c r="D1685" s="94">
        <v>950</v>
      </c>
      <c r="E1685" s="99">
        <v>0.35</v>
      </c>
      <c r="F1685" s="57">
        <v>617.5</v>
      </c>
    </row>
    <row r="1686" spans="2:6" ht="63.75">
      <c r="B1686" s="110" t="s">
        <v>7236</v>
      </c>
      <c r="C1686" s="55" t="s">
        <v>7237</v>
      </c>
      <c r="D1686" s="94">
        <v>4000</v>
      </c>
      <c r="E1686" s="99">
        <v>0.35</v>
      </c>
      <c r="F1686" s="57">
        <v>2600</v>
      </c>
    </row>
    <row r="1687" spans="2:6" ht="153">
      <c r="B1687" s="110" t="s">
        <v>7238</v>
      </c>
      <c r="C1687" s="55" t="s">
        <v>7239</v>
      </c>
      <c r="D1687" s="95">
        <v>2019999.9999999998</v>
      </c>
      <c r="E1687" s="99">
        <v>0.35</v>
      </c>
      <c r="F1687" s="57">
        <v>1313000</v>
      </c>
    </row>
    <row r="1688" spans="2:6" ht="153">
      <c r="B1688" s="110" t="s">
        <v>7240</v>
      </c>
      <c r="C1688" s="55" t="s">
        <v>7241</v>
      </c>
      <c r="D1688" s="95">
        <v>2425000</v>
      </c>
      <c r="E1688" s="99">
        <v>0.35</v>
      </c>
      <c r="F1688" s="57">
        <v>1576250</v>
      </c>
    </row>
    <row r="1689" spans="2:6" ht="153">
      <c r="B1689" s="110" t="s">
        <v>7242</v>
      </c>
      <c r="C1689" s="55" t="s">
        <v>7243</v>
      </c>
      <c r="D1689" s="95">
        <v>2840000</v>
      </c>
      <c r="E1689" s="99">
        <v>0.35</v>
      </c>
      <c r="F1689" s="57">
        <v>1846000</v>
      </c>
    </row>
    <row r="1690" spans="2:6" ht="153">
      <c r="B1690" s="110" t="s">
        <v>7244</v>
      </c>
      <c r="C1690" s="55" t="s">
        <v>7245</v>
      </c>
      <c r="D1690" s="95">
        <v>2019999.9999999998</v>
      </c>
      <c r="E1690" s="99">
        <v>0.35</v>
      </c>
      <c r="F1690" s="57">
        <v>1313000</v>
      </c>
    </row>
    <row r="1691" spans="2:6" ht="153">
      <c r="B1691" s="110" t="s">
        <v>7246</v>
      </c>
      <c r="C1691" s="55" t="s">
        <v>7247</v>
      </c>
      <c r="D1691" s="95">
        <v>2425000</v>
      </c>
      <c r="E1691" s="99">
        <v>0.35</v>
      </c>
      <c r="F1691" s="57">
        <v>1576250</v>
      </c>
    </row>
    <row r="1692" spans="2:6" ht="140.25">
      <c r="B1692" s="110" t="s">
        <v>7248</v>
      </c>
      <c r="C1692" s="55" t="s">
        <v>7249</v>
      </c>
      <c r="D1692" s="95">
        <v>2835000</v>
      </c>
      <c r="E1692" s="99">
        <v>0.35</v>
      </c>
      <c r="F1692" s="57">
        <v>1842750</v>
      </c>
    </row>
    <row r="1693" spans="2:6" ht="153">
      <c r="B1693" s="110" t="s">
        <v>7250</v>
      </c>
      <c r="C1693" s="55" t="s">
        <v>7251</v>
      </c>
      <c r="D1693" s="95">
        <v>1059999.9999999998</v>
      </c>
      <c r="E1693" s="99">
        <v>0.35</v>
      </c>
      <c r="F1693" s="57">
        <v>688999.99999999988</v>
      </c>
    </row>
    <row r="1694" spans="2:6" ht="153">
      <c r="B1694" s="110" t="s">
        <v>7252</v>
      </c>
      <c r="C1694" s="55" t="s">
        <v>7253</v>
      </c>
      <c r="D1694" s="95">
        <v>1271999.9999999998</v>
      </c>
      <c r="E1694" s="99">
        <v>0.35</v>
      </c>
      <c r="F1694" s="57">
        <v>826799.99999999988</v>
      </c>
    </row>
    <row r="1695" spans="2:6" ht="153">
      <c r="B1695" s="110" t="s">
        <v>7254</v>
      </c>
      <c r="C1695" s="55" t="s">
        <v>7255</v>
      </c>
      <c r="D1695" s="95">
        <v>1490000</v>
      </c>
      <c r="E1695" s="99">
        <v>0.35</v>
      </c>
      <c r="F1695" s="57">
        <v>968500</v>
      </c>
    </row>
    <row r="1696" spans="2:6" ht="153">
      <c r="B1696" s="110" t="s">
        <v>7256</v>
      </c>
      <c r="C1696" s="55" t="s">
        <v>7257</v>
      </c>
      <c r="D1696" s="95">
        <v>1059999.9999999998</v>
      </c>
      <c r="E1696" s="99">
        <v>0.35</v>
      </c>
      <c r="F1696" s="57">
        <v>688999.99999999988</v>
      </c>
    </row>
    <row r="1697" spans="2:6" ht="153">
      <c r="B1697" s="110" t="s">
        <v>7258</v>
      </c>
      <c r="C1697" s="55" t="s">
        <v>7259</v>
      </c>
      <c r="D1697" s="95">
        <v>1271999.9999999998</v>
      </c>
      <c r="E1697" s="99">
        <v>0.35</v>
      </c>
      <c r="F1697" s="57">
        <v>826799.99999999988</v>
      </c>
    </row>
    <row r="1698" spans="2:6" ht="140.25">
      <c r="B1698" s="110" t="s">
        <v>7260</v>
      </c>
      <c r="C1698" s="55" t="s">
        <v>7261</v>
      </c>
      <c r="D1698" s="95">
        <v>1490000</v>
      </c>
      <c r="E1698" s="99">
        <v>0.35</v>
      </c>
      <c r="F1698" s="57">
        <v>968500</v>
      </c>
    </row>
    <row r="1699" spans="2:6" ht="153">
      <c r="B1699" s="110" t="s">
        <v>7262</v>
      </c>
      <c r="C1699" s="55" t="s">
        <v>7263</v>
      </c>
      <c r="D1699" s="95">
        <v>1059999.9999999998</v>
      </c>
      <c r="E1699" s="99">
        <v>0.35</v>
      </c>
      <c r="F1699" s="57">
        <v>688999.99999999988</v>
      </c>
    </row>
    <row r="1700" spans="2:6" ht="153">
      <c r="B1700" s="110" t="s">
        <v>7264</v>
      </c>
      <c r="C1700" s="55" t="s">
        <v>7265</v>
      </c>
      <c r="D1700" s="95">
        <v>1275000</v>
      </c>
      <c r="E1700" s="99">
        <v>0.35</v>
      </c>
      <c r="F1700" s="57">
        <v>828750</v>
      </c>
    </row>
    <row r="1701" spans="2:6" ht="153">
      <c r="B1701" s="110" t="s">
        <v>7266</v>
      </c>
      <c r="C1701" s="55" t="s">
        <v>7267</v>
      </c>
      <c r="D1701" s="95">
        <v>1490000</v>
      </c>
      <c r="E1701" s="99">
        <v>0.35</v>
      </c>
      <c r="F1701" s="57">
        <v>968500</v>
      </c>
    </row>
    <row r="1702" spans="2:6" ht="153">
      <c r="B1702" s="110" t="s">
        <v>7268</v>
      </c>
      <c r="C1702" s="55" t="s">
        <v>7269</v>
      </c>
      <c r="D1702" s="96">
        <v>3540000</v>
      </c>
      <c r="E1702" s="99">
        <v>0.35</v>
      </c>
      <c r="F1702" s="57">
        <v>2301000</v>
      </c>
    </row>
    <row r="1703" spans="2:6" ht="153">
      <c r="B1703" s="110" t="s">
        <v>7270</v>
      </c>
      <c r="C1703" s="55" t="s">
        <v>7271</v>
      </c>
      <c r="D1703" s="96">
        <v>4280000</v>
      </c>
      <c r="E1703" s="99">
        <v>0.35</v>
      </c>
      <c r="F1703" s="57">
        <v>2782000</v>
      </c>
    </row>
    <row r="1704" spans="2:6" ht="153">
      <c r="B1704" s="110" t="s">
        <v>7272</v>
      </c>
      <c r="C1704" s="55" t="s">
        <v>7273</v>
      </c>
      <c r="D1704" s="96">
        <v>5010000</v>
      </c>
      <c r="E1704" s="99">
        <v>0.35</v>
      </c>
      <c r="F1704" s="57">
        <v>3256500</v>
      </c>
    </row>
    <row r="1705" spans="2:6" ht="153">
      <c r="B1705" s="110" t="s">
        <v>7274</v>
      </c>
      <c r="C1705" s="55" t="s">
        <v>7275</v>
      </c>
      <c r="D1705" s="96">
        <v>2659999.9999999995</v>
      </c>
      <c r="E1705" s="99">
        <v>0.35</v>
      </c>
      <c r="F1705" s="57">
        <v>1728999.9999999998</v>
      </c>
    </row>
    <row r="1706" spans="2:6" ht="153">
      <c r="B1706" s="110" t="s">
        <v>7276</v>
      </c>
      <c r="C1706" s="55" t="s">
        <v>7277</v>
      </c>
      <c r="D1706" s="96">
        <v>3220000</v>
      </c>
      <c r="E1706" s="99">
        <v>0.35</v>
      </c>
      <c r="F1706" s="57">
        <v>2093000</v>
      </c>
    </row>
    <row r="1707" spans="2:6" ht="153">
      <c r="B1707" s="110" t="s">
        <v>7278</v>
      </c>
      <c r="C1707" s="55" t="s">
        <v>7279</v>
      </c>
      <c r="D1707" s="96">
        <v>3765000</v>
      </c>
      <c r="E1707" s="99">
        <v>0.35</v>
      </c>
      <c r="F1707" s="57">
        <v>2447250</v>
      </c>
    </row>
    <row r="1708" spans="2:6" ht="89.25">
      <c r="B1708" s="110" t="s">
        <v>7280</v>
      </c>
      <c r="C1708" s="55" t="s">
        <v>7281</v>
      </c>
      <c r="D1708" s="96">
        <v>3410000</v>
      </c>
      <c r="E1708" s="99">
        <v>0.35</v>
      </c>
      <c r="F1708" s="57">
        <v>2216500</v>
      </c>
    </row>
    <row r="1709" spans="2:6" ht="89.25">
      <c r="B1709" s="110" t="s">
        <v>7282</v>
      </c>
      <c r="C1709" s="55" t="s">
        <v>7283</v>
      </c>
      <c r="D1709" s="96">
        <v>4125000</v>
      </c>
      <c r="E1709" s="99">
        <v>0.35</v>
      </c>
      <c r="F1709" s="57">
        <v>2681250</v>
      </c>
    </row>
    <row r="1710" spans="2:6" ht="89.25">
      <c r="B1710" s="110" t="s">
        <v>7284</v>
      </c>
      <c r="C1710" s="55" t="s">
        <v>7285</v>
      </c>
      <c r="D1710" s="96">
        <v>4825000</v>
      </c>
      <c r="E1710" s="99">
        <v>0.35</v>
      </c>
      <c r="F1710" s="57">
        <v>3136250</v>
      </c>
    </row>
    <row r="1711" spans="2:6" ht="89.25">
      <c r="B1711" s="110" t="s">
        <v>7286</v>
      </c>
      <c r="C1711" s="55" t="s">
        <v>7287</v>
      </c>
      <c r="D1711" s="96">
        <v>2559999.9999999995</v>
      </c>
      <c r="E1711" s="99">
        <v>0.35</v>
      </c>
      <c r="F1711" s="57">
        <v>1663999.9999999998</v>
      </c>
    </row>
    <row r="1712" spans="2:6" ht="89.25">
      <c r="B1712" s="110" t="s">
        <v>7288</v>
      </c>
      <c r="C1712" s="55" t="s">
        <v>7289</v>
      </c>
      <c r="D1712" s="96">
        <v>3100000</v>
      </c>
      <c r="E1712" s="99">
        <v>0.35</v>
      </c>
      <c r="F1712" s="57">
        <v>2015000</v>
      </c>
    </row>
    <row r="1713" spans="2:6" ht="89.25">
      <c r="B1713" s="110" t="s">
        <v>7290</v>
      </c>
      <c r="C1713" s="55" t="s">
        <v>7291</v>
      </c>
      <c r="D1713" s="96">
        <v>3625000</v>
      </c>
      <c r="E1713" s="99">
        <v>0.35</v>
      </c>
      <c r="F1713" s="57">
        <v>2356250</v>
      </c>
    </row>
    <row r="1714" spans="2:6" ht="51">
      <c r="B1714" s="110" t="s">
        <v>7292</v>
      </c>
      <c r="C1714" s="55" t="s">
        <v>7293</v>
      </c>
      <c r="D1714" s="96">
        <v>412500</v>
      </c>
      <c r="E1714" s="99">
        <v>0.35</v>
      </c>
      <c r="F1714" s="57">
        <v>268125</v>
      </c>
    </row>
    <row r="1715" spans="2:6" ht="38.25">
      <c r="B1715" s="110" t="s">
        <v>7294</v>
      </c>
      <c r="C1715" s="55" t="s">
        <v>7295</v>
      </c>
      <c r="D1715" s="96">
        <v>65000</v>
      </c>
      <c r="E1715" s="99">
        <v>0.35</v>
      </c>
      <c r="F1715" s="57">
        <v>42250</v>
      </c>
    </row>
    <row r="1716" spans="2:6">
      <c r="B1716" s="110" t="s">
        <v>3248</v>
      </c>
      <c r="C1716" s="55" t="s">
        <v>3249</v>
      </c>
      <c r="D1716" s="94">
        <v>100</v>
      </c>
      <c r="E1716" s="99">
        <v>0.35</v>
      </c>
      <c r="F1716" s="57">
        <v>65</v>
      </c>
    </row>
    <row r="1717" spans="2:6" ht="25.5">
      <c r="B1717" s="110" t="s">
        <v>3250</v>
      </c>
      <c r="C1717" s="55" t="s">
        <v>3251</v>
      </c>
      <c r="D1717" s="94">
        <v>250</v>
      </c>
      <c r="E1717" s="99">
        <v>0.35</v>
      </c>
      <c r="F1717" s="57">
        <v>162.5</v>
      </c>
    </row>
    <row r="1718" spans="2:6" ht="63.75">
      <c r="B1718" s="110" t="s">
        <v>3252</v>
      </c>
      <c r="C1718" s="55" t="s">
        <v>3253</v>
      </c>
      <c r="D1718" s="95">
        <v>75000</v>
      </c>
      <c r="E1718" s="99">
        <v>0.35</v>
      </c>
      <c r="F1718" s="57">
        <v>48750</v>
      </c>
    </row>
    <row r="1719" spans="2:6" ht="51">
      <c r="B1719" s="110" t="s">
        <v>3254</v>
      </c>
      <c r="C1719" s="55" t="s">
        <v>3255</v>
      </c>
      <c r="D1719" s="95">
        <v>25000</v>
      </c>
      <c r="E1719" s="99">
        <v>0.35</v>
      </c>
      <c r="F1719" s="57">
        <v>16250</v>
      </c>
    </row>
    <row r="1720" spans="2:6" ht="25.5">
      <c r="B1720" s="110" t="s">
        <v>3256</v>
      </c>
      <c r="C1720" s="55" t="s">
        <v>3257</v>
      </c>
      <c r="D1720" s="94">
        <v>50000</v>
      </c>
      <c r="E1720" s="99">
        <v>0.35</v>
      </c>
      <c r="F1720" s="57">
        <v>32500</v>
      </c>
    </row>
    <row r="1721" spans="2:6" ht="25.5">
      <c r="B1721" s="110" t="s">
        <v>3258</v>
      </c>
      <c r="C1721" s="55" t="s">
        <v>3259</v>
      </c>
      <c r="D1721" s="94">
        <v>114</v>
      </c>
      <c r="E1721" s="99">
        <v>0.35</v>
      </c>
      <c r="F1721" s="57">
        <v>74.100000000000009</v>
      </c>
    </row>
    <row r="1722" spans="2:6">
      <c r="B1722" s="110" t="s">
        <v>3260</v>
      </c>
      <c r="C1722" s="55" t="s">
        <v>3261</v>
      </c>
      <c r="D1722" s="94">
        <v>700</v>
      </c>
      <c r="E1722" s="99">
        <v>0.35</v>
      </c>
      <c r="F1722" s="57">
        <v>455</v>
      </c>
    </row>
    <row r="1723" spans="2:6" ht="89.25">
      <c r="B1723" s="110" t="s">
        <v>3264</v>
      </c>
      <c r="C1723" s="55" t="s">
        <v>3265</v>
      </c>
      <c r="D1723" s="96">
        <v>500</v>
      </c>
      <c r="E1723" s="99">
        <v>0.35</v>
      </c>
      <c r="F1723" s="57">
        <v>325</v>
      </c>
    </row>
    <row r="1724" spans="2:6" ht="89.25">
      <c r="B1724" s="110" t="s">
        <v>3266</v>
      </c>
      <c r="C1724" s="55" t="s">
        <v>3267</v>
      </c>
      <c r="D1724" s="96">
        <v>225</v>
      </c>
      <c r="E1724" s="99">
        <v>0.35</v>
      </c>
      <c r="F1724" s="57">
        <v>146.25</v>
      </c>
    </row>
    <row r="1725" spans="2:6" ht="89.25">
      <c r="B1725" s="110" t="s">
        <v>3268</v>
      </c>
      <c r="C1725" s="55" t="s">
        <v>3269</v>
      </c>
      <c r="D1725" s="96">
        <v>100</v>
      </c>
      <c r="E1725" s="99">
        <v>0.35</v>
      </c>
      <c r="F1725" s="57">
        <v>65</v>
      </c>
    </row>
    <row r="1726" spans="2:6" ht="63.75">
      <c r="B1726" s="110" t="s">
        <v>3270</v>
      </c>
      <c r="C1726" s="55" t="s">
        <v>3271</v>
      </c>
      <c r="D1726" s="96">
        <v>45</v>
      </c>
      <c r="E1726" s="99">
        <v>0.35</v>
      </c>
      <c r="F1726" s="57">
        <v>29.25</v>
      </c>
    </row>
    <row r="1727" spans="2:6" ht="89.25">
      <c r="B1727" s="110" t="s">
        <v>3272</v>
      </c>
      <c r="C1727" s="55" t="s">
        <v>3273</v>
      </c>
      <c r="D1727" s="96">
        <v>200</v>
      </c>
      <c r="E1727" s="99">
        <v>0.35</v>
      </c>
      <c r="F1727" s="57">
        <v>130</v>
      </c>
    </row>
    <row r="1728" spans="2:6" ht="89.25">
      <c r="B1728" s="110" t="s">
        <v>3274</v>
      </c>
      <c r="C1728" s="55" t="s">
        <v>3275</v>
      </c>
      <c r="D1728" s="96">
        <v>90</v>
      </c>
      <c r="E1728" s="99">
        <v>0.35</v>
      </c>
      <c r="F1728" s="57">
        <v>58.5</v>
      </c>
    </row>
    <row r="1729" spans="2:6" ht="89.25">
      <c r="B1729" s="110" t="s">
        <v>3276</v>
      </c>
      <c r="C1729" s="55" t="s">
        <v>3277</v>
      </c>
      <c r="D1729" s="96">
        <v>40</v>
      </c>
      <c r="E1729" s="99">
        <v>0.35</v>
      </c>
      <c r="F1729" s="57">
        <v>26</v>
      </c>
    </row>
    <row r="1730" spans="2:6" ht="63.75">
      <c r="B1730" s="110" t="s">
        <v>3278</v>
      </c>
      <c r="C1730" s="55" t="s">
        <v>3279</v>
      </c>
      <c r="D1730" s="96">
        <v>18</v>
      </c>
      <c r="E1730" s="99">
        <v>0.35</v>
      </c>
      <c r="F1730" s="57">
        <v>11.700000000000001</v>
      </c>
    </row>
    <row r="1731" spans="2:6" ht="25.5">
      <c r="B1731" s="110" t="s">
        <v>3280</v>
      </c>
      <c r="C1731" s="55" t="s">
        <v>3281</v>
      </c>
      <c r="D1731" s="96">
        <v>50000</v>
      </c>
      <c r="E1731" s="99">
        <v>0.35</v>
      </c>
      <c r="F1731" s="57">
        <v>32500</v>
      </c>
    </row>
    <row r="1732" spans="2:6" ht="38.25">
      <c r="B1732" s="110" t="s">
        <v>3282</v>
      </c>
      <c r="C1732" s="55" t="s">
        <v>3283</v>
      </c>
      <c r="D1732" s="96">
        <v>50000</v>
      </c>
      <c r="E1732" s="99">
        <v>0.35</v>
      </c>
      <c r="F1732" s="57">
        <v>32500</v>
      </c>
    </row>
    <row r="1733" spans="2:6" ht="89.25">
      <c r="B1733" s="110" t="s">
        <v>3284</v>
      </c>
      <c r="C1733" s="55" t="s">
        <v>3285</v>
      </c>
      <c r="D1733" s="96">
        <v>375</v>
      </c>
      <c r="E1733" s="99">
        <v>0.35</v>
      </c>
      <c r="F1733" s="57">
        <v>243.75</v>
      </c>
    </row>
    <row r="1734" spans="2:6" ht="89.25">
      <c r="B1734" s="110" t="s">
        <v>3286</v>
      </c>
      <c r="C1734" s="55" t="s">
        <v>3287</v>
      </c>
      <c r="D1734" s="96">
        <v>169</v>
      </c>
      <c r="E1734" s="99">
        <v>0.35</v>
      </c>
      <c r="F1734" s="57">
        <v>109.85000000000001</v>
      </c>
    </row>
    <row r="1735" spans="2:6" ht="89.25">
      <c r="B1735" s="110" t="s">
        <v>3288</v>
      </c>
      <c r="C1735" s="55" t="s">
        <v>3289</v>
      </c>
      <c r="D1735" s="96">
        <v>75</v>
      </c>
      <c r="E1735" s="99">
        <v>0.35</v>
      </c>
      <c r="F1735" s="57">
        <v>48.75</v>
      </c>
    </row>
    <row r="1736" spans="2:6" ht="63.75">
      <c r="B1736" s="110" t="s">
        <v>3290</v>
      </c>
      <c r="C1736" s="55" t="s">
        <v>3291</v>
      </c>
      <c r="D1736" s="96">
        <v>34</v>
      </c>
      <c r="E1736" s="99">
        <v>0.35</v>
      </c>
      <c r="F1736" s="57">
        <v>22.1</v>
      </c>
    </row>
    <row r="1737" spans="2:6" ht="89.25">
      <c r="B1737" s="110" t="s">
        <v>3292</v>
      </c>
      <c r="C1737" s="55" t="s">
        <v>3293</v>
      </c>
      <c r="D1737" s="96">
        <v>150</v>
      </c>
      <c r="E1737" s="99">
        <v>0.35</v>
      </c>
      <c r="F1737" s="57">
        <v>97.5</v>
      </c>
    </row>
    <row r="1738" spans="2:6" ht="89.25">
      <c r="B1738" s="110" t="s">
        <v>3294</v>
      </c>
      <c r="C1738" s="55" t="s">
        <v>3295</v>
      </c>
      <c r="D1738" s="96">
        <v>68</v>
      </c>
      <c r="E1738" s="99">
        <v>0.35</v>
      </c>
      <c r="F1738" s="57">
        <v>44.2</v>
      </c>
    </row>
    <row r="1739" spans="2:6" ht="89.25">
      <c r="B1739" s="110" t="s">
        <v>3296</v>
      </c>
      <c r="C1739" s="55" t="s">
        <v>3297</v>
      </c>
      <c r="D1739" s="96">
        <v>30</v>
      </c>
      <c r="E1739" s="99">
        <v>0.35</v>
      </c>
      <c r="F1739" s="57">
        <v>19.5</v>
      </c>
    </row>
    <row r="1740" spans="2:6" ht="63.75">
      <c r="B1740" s="110" t="s">
        <v>3298</v>
      </c>
      <c r="C1740" s="55" t="s">
        <v>3299</v>
      </c>
      <c r="D1740" s="96">
        <v>14</v>
      </c>
      <c r="E1740" s="99">
        <v>0.35</v>
      </c>
      <c r="F1740" s="57">
        <v>9.1</v>
      </c>
    </row>
    <row r="1741" spans="2:6" ht="89.25">
      <c r="B1741" s="110" t="s">
        <v>3300</v>
      </c>
      <c r="C1741" s="55" t="s">
        <v>3301</v>
      </c>
      <c r="D1741" s="96">
        <v>375</v>
      </c>
      <c r="E1741" s="99">
        <v>0.35</v>
      </c>
      <c r="F1741" s="57">
        <v>243.75</v>
      </c>
    </row>
    <row r="1742" spans="2:6" ht="89.25">
      <c r="B1742" s="110" t="s">
        <v>3302</v>
      </c>
      <c r="C1742" s="55" t="s">
        <v>3303</v>
      </c>
      <c r="D1742" s="96">
        <v>169</v>
      </c>
      <c r="E1742" s="99">
        <v>0.35</v>
      </c>
      <c r="F1742" s="57">
        <v>109.85000000000001</v>
      </c>
    </row>
    <row r="1743" spans="2:6" ht="89.25">
      <c r="B1743" s="110" t="s">
        <v>3304</v>
      </c>
      <c r="C1743" s="55" t="s">
        <v>3305</v>
      </c>
      <c r="D1743" s="96">
        <v>75</v>
      </c>
      <c r="E1743" s="99">
        <v>0.35</v>
      </c>
      <c r="F1743" s="57">
        <v>48.75</v>
      </c>
    </row>
    <row r="1744" spans="2:6" ht="76.5">
      <c r="B1744" s="110" t="s">
        <v>3306</v>
      </c>
      <c r="C1744" s="55" t="s">
        <v>3307</v>
      </c>
      <c r="D1744" s="96">
        <v>34</v>
      </c>
      <c r="E1744" s="99">
        <v>0.35</v>
      </c>
      <c r="F1744" s="57">
        <v>22.1</v>
      </c>
    </row>
    <row r="1745" spans="2:6" ht="89.25">
      <c r="B1745" s="110" t="s">
        <v>3308</v>
      </c>
      <c r="C1745" s="55" t="s">
        <v>3309</v>
      </c>
      <c r="D1745" s="96">
        <v>150</v>
      </c>
      <c r="E1745" s="99">
        <v>0.35</v>
      </c>
      <c r="F1745" s="57">
        <v>97.5</v>
      </c>
    </row>
    <row r="1746" spans="2:6" ht="89.25">
      <c r="B1746" s="110" t="s">
        <v>3310</v>
      </c>
      <c r="C1746" s="55" t="s">
        <v>3311</v>
      </c>
      <c r="D1746" s="96">
        <v>68</v>
      </c>
      <c r="E1746" s="99">
        <v>0.35</v>
      </c>
      <c r="F1746" s="57">
        <v>44.2</v>
      </c>
    </row>
    <row r="1747" spans="2:6" ht="89.25">
      <c r="B1747" s="110" t="s">
        <v>3312</v>
      </c>
      <c r="C1747" s="55" t="s">
        <v>3313</v>
      </c>
      <c r="D1747" s="96">
        <v>30</v>
      </c>
      <c r="E1747" s="99">
        <v>0.35</v>
      </c>
      <c r="F1747" s="57">
        <v>19.5</v>
      </c>
    </row>
    <row r="1748" spans="2:6" ht="63.75">
      <c r="B1748" s="110" t="s">
        <v>3314</v>
      </c>
      <c r="C1748" s="55" t="s">
        <v>3315</v>
      </c>
      <c r="D1748" s="96">
        <v>14</v>
      </c>
      <c r="E1748" s="99">
        <v>0.35</v>
      </c>
      <c r="F1748" s="57">
        <v>9.1</v>
      </c>
    </row>
    <row r="1749" spans="2:6" ht="89.25">
      <c r="B1749" s="110" t="s">
        <v>3316</v>
      </c>
      <c r="C1749" s="55" t="s">
        <v>3317</v>
      </c>
      <c r="D1749" s="96">
        <v>100</v>
      </c>
      <c r="E1749" s="99">
        <v>0.35</v>
      </c>
      <c r="F1749" s="57">
        <v>65</v>
      </c>
    </row>
    <row r="1750" spans="2:6" ht="76.5">
      <c r="B1750" s="110" t="s">
        <v>3318</v>
      </c>
      <c r="C1750" s="55" t="s">
        <v>3319</v>
      </c>
      <c r="D1750" s="96">
        <v>45</v>
      </c>
      <c r="E1750" s="99">
        <v>0.35</v>
      </c>
      <c r="F1750" s="57">
        <v>29.25</v>
      </c>
    </row>
    <row r="1751" spans="2:6" ht="76.5">
      <c r="B1751" s="110" t="s">
        <v>3320</v>
      </c>
      <c r="C1751" s="55" t="s">
        <v>3321</v>
      </c>
      <c r="D1751" s="96">
        <v>20</v>
      </c>
      <c r="E1751" s="99">
        <v>0.35</v>
      </c>
      <c r="F1751" s="57">
        <v>13</v>
      </c>
    </row>
    <row r="1752" spans="2:6" ht="63.75">
      <c r="B1752" s="110" t="s">
        <v>3322</v>
      </c>
      <c r="C1752" s="55" t="s">
        <v>3323</v>
      </c>
      <c r="D1752" s="96">
        <v>9</v>
      </c>
      <c r="E1752" s="99">
        <v>0.35</v>
      </c>
      <c r="F1752" s="57">
        <v>5.8500000000000005</v>
      </c>
    </row>
    <row r="1753" spans="2:6" ht="89.25">
      <c r="B1753" s="110" t="s">
        <v>3324</v>
      </c>
      <c r="C1753" s="55" t="s">
        <v>3325</v>
      </c>
      <c r="D1753" s="96">
        <v>40</v>
      </c>
      <c r="E1753" s="99">
        <v>0.35</v>
      </c>
      <c r="F1753" s="57">
        <v>26</v>
      </c>
    </row>
    <row r="1754" spans="2:6" ht="76.5">
      <c r="B1754" s="110" t="s">
        <v>3326</v>
      </c>
      <c r="C1754" s="55" t="s">
        <v>3327</v>
      </c>
      <c r="D1754" s="96">
        <v>18</v>
      </c>
      <c r="E1754" s="99">
        <v>0.35</v>
      </c>
      <c r="F1754" s="57">
        <v>11.700000000000001</v>
      </c>
    </row>
    <row r="1755" spans="2:6" ht="76.5">
      <c r="B1755" s="110" t="s">
        <v>3328</v>
      </c>
      <c r="C1755" s="55" t="s">
        <v>3329</v>
      </c>
      <c r="D1755" s="96">
        <v>8</v>
      </c>
      <c r="E1755" s="99">
        <v>0.35</v>
      </c>
      <c r="F1755" s="57">
        <v>5.2</v>
      </c>
    </row>
    <row r="1756" spans="2:6" ht="63.75">
      <c r="B1756" s="110" t="s">
        <v>3330</v>
      </c>
      <c r="C1756" s="55" t="s">
        <v>3331</v>
      </c>
      <c r="D1756" s="96">
        <v>4</v>
      </c>
      <c r="E1756" s="99">
        <v>0.35</v>
      </c>
      <c r="F1756" s="57">
        <v>2.6</v>
      </c>
    </row>
    <row r="1757" spans="2:6" ht="89.25">
      <c r="B1757" s="110" t="s">
        <v>3332</v>
      </c>
      <c r="C1757" s="55" t="s">
        <v>3333</v>
      </c>
      <c r="D1757" s="96">
        <v>1.4</v>
      </c>
      <c r="E1757" s="99">
        <v>0.35</v>
      </c>
      <c r="F1757" s="57">
        <v>0.90999999999999992</v>
      </c>
    </row>
    <row r="1758" spans="2:6" ht="89.25">
      <c r="B1758" s="110" t="s">
        <v>3334</v>
      </c>
      <c r="C1758" s="55" t="s">
        <v>3335</v>
      </c>
      <c r="D1758" s="96">
        <v>1.23</v>
      </c>
      <c r="E1758" s="99">
        <v>0.35</v>
      </c>
      <c r="F1758" s="57">
        <v>0.79949999999999999</v>
      </c>
    </row>
    <row r="1759" spans="2:6" ht="89.25">
      <c r="B1759" s="110" t="s">
        <v>3336</v>
      </c>
      <c r="C1759" s="55" t="s">
        <v>3337</v>
      </c>
      <c r="D1759" s="96">
        <v>0.88</v>
      </c>
      <c r="E1759" s="99">
        <v>0.35</v>
      </c>
      <c r="F1759" s="57">
        <v>0.57200000000000006</v>
      </c>
    </row>
    <row r="1760" spans="2:6" ht="76.5">
      <c r="B1760" s="110" t="s">
        <v>3338</v>
      </c>
      <c r="C1760" s="55" t="s">
        <v>3339</v>
      </c>
      <c r="D1760" s="96">
        <v>0.53</v>
      </c>
      <c r="E1760" s="99">
        <v>0.35</v>
      </c>
      <c r="F1760" s="57">
        <v>0.34450000000000003</v>
      </c>
    </row>
    <row r="1761" spans="2:6" ht="89.25">
      <c r="B1761" s="110" t="s">
        <v>3340</v>
      </c>
      <c r="C1761" s="55" t="s">
        <v>3341</v>
      </c>
      <c r="D1761" s="96">
        <v>0.55999999999999994</v>
      </c>
      <c r="E1761" s="99">
        <v>0.35</v>
      </c>
      <c r="F1761" s="57">
        <v>0.36399999999999999</v>
      </c>
    </row>
    <row r="1762" spans="2:6" ht="89.25">
      <c r="B1762" s="110" t="s">
        <v>3342</v>
      </c>
      <c r="C1762" s="55" t="s">
        <v>3343</v>
      </c>
      <c r="D1762" s="96">
        <v>0.49</v>
      </c>
      <c r="E1762" s="99">
        <v>0.35</v>
      </c>
      <c r="F1762" s="57">
        <v>0.31850000000000001</v>
      </c>
    </row>
    <row r="1763" spans="2:6" ht="89.25">
      <c r="B1763" s="110" t="s">
        <v>3344</v>
      </c>
      <c r="C1763" s="55" t="s">
        <v>3345</v>
      </c>
      <c r="D1763" s="96">
        <v>0.35</v>
      </c>
      <c r="E1763" s="99">
        <v>0.35</v>
      </c>
      <c r="F1763" s="57">
        <v>0.22749999999999998</v>
      </c>
    </row>
    <row r="1764" spans="2:6" ht="76.5">
      <c r="B1764" s="110" t="s">
        <v>3346</v>
      </c>
      <c r="C1764" s="55" t="s">
        <v>3347</v>
      </c>
      <c r="D1764" s="96">
        <v>0.21</v>
      </c>
      <c r="E1764" s="99">
        <v>0.35</v>
      </c>
      <c r="F1764" s="57">
        <v>0.13650000000000001</v>
      </c>
    </row>
    <row r="1765" spans="2:6" ht="102">
      <c r="B1765" s="110" t="s">
        <v>3348</v>
      </c>
      <c r="C1765" s="55" t="s">
        <v>3349</v>
      </c>
      <c r="D1765" s="96">
        <v>1.4</v>
      </c>
      <c r="E1765" s="99">
        <v>0.35</v>
      </c>
      <c r="F1765" s="57">
        <v>0.90999999999999992</v>
      </c>
    </row>
    <row r="1766" spans="2:6" ht="114.75">
      <c r="B1766" s="110" t="s">
        <v>3350</v>
      </c>
      <c r="C1766" s="55" t="s">
        <v>3351</v>
      </c>
      <c r="D1766" s="96">
        <v>1.23</v>
      </c>
      <c r="E1766" s="99">
        <v>0.35</v>
      </c>
      <c r="F1766" s="57">
        <v>0.79949999999999999</v>
      </c>
    </row>
    <row r="1767" spans="2:6" ht="114.75">
      <c r="B1767" s="110" t="s">
        <v>3352</v>
      </c>
      <c r="C1767" s="55" t="s">
        <v>3353</v>
      </c>
      <c r="D1767" s="96">
        <v>0.88</v>
      </c>
      <c r="E1767" s="99">
        <v>0.35</v>
      </c>
      <c r="F1767" s="57">
        <v>0.57200000000000006</v>
      </c>
    </row>
    <row r="1768" spans="2:6" ht="89.25">
      <c r="B1768" s="110" t="s">
        <v>3354</v>
      </c>
      <c r="C1768" s="55" t="s">
        <v>3355</v>
      </c>
      <c r="D1768" s="96">
        <v>0.53</v>
      </c>
      <c r="E1768" s="99">
        <v>0.35</v>
      </c>
      <c r="F1768" s="57">
        <v>0.34450000000000003</v>
      </c>
    </row>
    <row r="1769" spans="2:6" ht="102">
      <c r="B1769" s="110" t="s">
        <v>3356</v>
      </c>
      <c r="C1769" s="55" t="s">
        <v>3357</v>
      </c>
      <c r="D1769" s="96">
        <v>0.55999999999999994</v>
      </c>
      <c r="E1769" s="99">
        <v>0.35</v>
      </c>
      <c r="F1769" s="57">
        <v>0.36399999999999999</v>
      </c>
    </row>
    <row r="1770" spans="2:6" ht="114.75">
      <c r="B1770" s="110" t="s">
        <v>3358</v>
      </c>
      <c r="C1770" s="55" t="s">
        <v>3359</v>
      </c>
      <c r="D1770" s="96">
        <v>0.49</v>
      </c>
      <c r="E1770" s="99">
        <v>0.35</v>
      </c>
      <c r="F1770" s="57">
        <v>0.31850000000000001</v>
      </c>
    </row>
    <row r="1771" spans="2:6" ht="114.75">
      <c r="B1771" s="110" t="s">
        <v>3360</v>
      </c>
      <c r="C1771" s="55" t="s">
        <v>3361</v>
      </c>
      <c r="D1771" s="96">
        <v>0.35</v>
      </c>
      <c r="E1771" s="99">
        <v>0.35</v>
      </c>
      <c r="F1771" s="57">
        <v>0.22749999999999998</v>
      </c>
    </row>
    <row r="1772" spans="2:6" ht="89.25">
      <c r="B1772" s="110" t="s">
        <v>3362</v>
      </c>
      <c r="C1772" s="55" t="s">
        <v>3363</v>
      </c>
      <c r="D1772" s="96">
        <v>0.21</v>
      </c>
      <c r="E1772" s="99">
        <v>0.35</v>
      </c>
      <c r="F1772" s="57">
        <v>0.13650000000000001</v>
      </c>
    </row>
    <row r="1773" spans="2:6" ht="89.25">
      <c r="B1773" s="110" t="s">
        <v>3364</v>
      </c>
      <c r="C1773" s="55" t="s">
        <v>3365</v>
      </c>
      <c r="D1773" s="96">
        <v>0.27999999999999997</v>
      </c>
      <c r="E1773" s="99">
        <v>0.35</v>
      </c>
      <c r="F1773" s="57">
        <v>0.182</v>
      </c>
    </row>
    <row r="1774" spans="2:6" ht="102">
      <c r="B1774" s="110" t="s">
        <v>3366</v>
      </c>
      <c r="C1774" s="55" t="s">
        <v>3367</v>
      </c>
      <c r="D1774" s="96">
        <v>0.25</v>
      </c>
      <c r="E1774" s="99">
        <v>0.35</v>
      </c>
      <c r="F1774" s="57">
        <v>0.16250000000000001</v>
      </c>
    </row>
    <row r="1775" spans="2:6" ht="102">
      <c r="B1775" s="110" t="s">
        <v>3368</v>
      </c>
      <c r="C1775" s="55" t="s">
        <v>3369</v>
      </c>
      <c r="D1775" s="96">
        <v>0.18</v>
      </c>
      <c r="E1775" s="99">
        <v>0.35</v>
      </c>
      <c r="F1775" s="57">
        <v>0.11699999999999999</v>
      </c>
    </row>
    <row r="1776" spans="2:6" ht="76.5">
      <c r="B1776" s="110" t="s">
        <v>3370</v>
      </c>
      <c r="C1776" s="55" t="s">
        <v>3371</v>
      </c>
      <c r="D1776" s="96">
        <v>0.11</v>
      </c>
      <c r="E1776" s="99">
        <v>0.35</v>
      </c>
      <c r="F1776" s="57">
        <v>7.1500000000000008E-2</v>
      </c>
    </row>
    <row r="1777" spans="2:6" ht="89.25">
      <c r="B1777" s="110" t="s">
        <v>3372</v>
      </c>
      <c r="C1777" s="55" t="s">
        <v>3373</v>
      </c>
      <c r="D1777" s="96">
        <v>0.11</v>
      </c>
      <c r="E1777" s="99">
        <v>0.35</v>
      </c>
      <c r="F1777" s="57">
        <v>7.1500000000000008E-2</v>
      </c>
    </row>
    <row r="1778" spans="2:6" ht="102">
      <c r="B1778" s="110" t="s">
        <v>3374</v>
      </c>
      <c r="C1778" s="55" t="s">
        <v>3375</v>
      </c>
      <c r="D1778" s="96">
        <v>0.1</v>
      </c>
      <c r="E1778" s="99">
        <v>0.35</v>
      </c>
      <c r="F1778" s="57">
        <v>6.5000000000000002E-2</v>
      </c>
    </row>
    <row r="1779" spans="2:6" ht="102">
      <c r="B1779" s="110" t="s">
        <v>3376</v>
      </c>
      <c r="C1779" s="55" t="s">
        <v>3377</v>
      </c>
      <c r="D1779" s="96">
        <v>7.0000000000000007E-2</v>
      </c>
      <c r="E1779" s="99">
        <v>0.35</v>
      </c>
      <c r="F1779" s="57">
        <v>4.5500000000000006E-2</v>
      </c>
    </row>
    <row r="1780" spans="2:6" ht="76.5">
      <c r="B1780" s="110" t="s">
        <v>3378</v>
      </c>
      <c r="C1780" s="55" t="s">
        <v>3379</v>
      </c>
      <c r="D1780" s="96">
        <v>0.04</v>
      </c>
      <c r="E1780" s="99">
        <v>0.35</v>
      </c>
      <c r="F1780" s="57">
        <v>2.6000000000000002E-2</v>
      </c>
    </row>
    <row r="1781" spans="2:6" ht="89.25">
      <c r="B1781" s="110" t="s">
        <v>3380</v>
      </c>
      <c r="C1781" s="55" t="s">
        <v>3381</v>
      </c>
      <c r="D1781" s="96">
        <v>100</v>
      </c>
      <c r="E1781" s="99">
        <v>0.35</v>
      </c>
      <c r="F1781" s="57">
        <v>65</v>
      </c>
    </row>
    <row r="1782" spans="2:6" ht="76.5">
      <c r="B1782" s="110" t="s">
        <v>3382</v>
      </c>
      <c r="C1782" s="55" t="s">
        <v>3383</v>
      </c>
      <c r="D1782" s="96">
        <v>45</v>
      </c>
      <c r="E1782" s="99">
        <v>0.35</v>
      </c>
      <c r="F1782" s="57">
        <v>29.25</v>
      </c>
    </row>
    <row r="1783" spans="2:6" ht="76.5">
      <c r="B1783" s="110" t="s">
        <v>3384</v>
      </c>
      <c r="C1783" s="55" t="s">
        <v>3385</v>
      </c>
      <c r="D1783" s="96">
        <v>20</v>
      </c>
      <c r="E1783" s="99">
        <v>0.35</v>
      </c>
      <c r="F1783" s="57">
        <v>13</v>
      </c>
    </row>
    <row r="1784" spans="2:6" ht="63.75">
      <c r="B1784" s="110" t="s">
        <v>3386</v>
      </c>
      <c r="C1784" s="55" t="s">
        <v>3387</v>
      </c>
      <c r="D1784" s="96">
        <v>9</v>
      </c>
      <c r="E1784" s="99">
        <v>0.35</v>
      </c>
      <c r="F1784" s="57">
        <v>5.8500000000000005</v>
      </c>
    </row>
    <row r="1785" spans="2:6" ht="89.25">
      <c r="B1785" s="110" t="s">
        <v>3388</v>
      </c>
      <c r="C1785" s="55" t="s">
        <v>3389</v>
      </c>
      <c r="D1785" s="96">
        <v>40</v>
      </c>
      <c r="E1785" s="99">
        <v>0.35</v>
      </c>
      <c r="F1785" s="57">
        <v>26</v>
      </c>
    </row>
    <row r="1786" spans="2:6" ht="76.5">
      <c r="B1786" s="110" t="s">
        <v>3390</v>
      </c>
      <c r="C1786" s="55" t="s">
        <v>3391</v>
      </c>
      <c r="D1786" s="96">
        <v>18</v>
      </c>
      <c r="E1786" s="99">
        <v>0.35</v>
      </c>
      <c r="F1786" s="57">
        <v>11.700000000000001</v>
      </c>
    </row>
    <row r="1787" spans="2:6" ht="76.5">
      <c r="B1787" s="110" t="s">
        <v>3392</v>
      </c>
      <c r="C1787" s="55" t="s">
        <v>3393</v>
      </c>
      <c r="D1787" s="96">
        <v>8</v>
      </c>
      <c r="E1787" s="99">
        <v>0.35</v>
      </c>
      <c r="F1787" s="57">
        <v>5.2</v>
      </c>
    </row>
    <row r="1788" spans="2:6" ht="63.75">
      <c r="B1788" s="110" t="s">
        <v>3394</v>
      </c>
      <c r="C1788" s="55" t="s">
        <v>3395</v>
      </c>
      <c r="D1788" s="96">
        <v>4</v>
      </c>
      <c r="E1788" s="99">
        <v>0.35</v>
      </c>
      <c r="F1788" s="57">
        <v>2.6</v>
      </c>
    </row>
    <row r="1789" spans="2:6" ht="25.5">
      <c r="B1789" s="110" t="s">
        <v>3396</v>
      </c>
      <c r="C1789" s="55" t="s">
        <v>3397</v>
      </c>
      <c r="D1789" s="96">
        <v>25000</v>
      </c>
      <c r="E1789" s="99">
        <v>0.35</v>
      </c>
      <c r="F1789" s="57">
        <v>16250</v>
      </c>
    </row>
    <row r="1790" spans="2:6" ht="63.75">
      <c r="B1790" s="110" t="s">
        <v>3398</v>
      </c>
      <c r="C1790" s="55" t="s">
        <v>3399</v>
      </c>
      <c r="D1790" s="94">
        <v>750</v>
      </c>
      <c r="E1790" s="99">
        <v>0.35</v>
      </c>
      <c r="F1790" s="57">
        <v>487.5</v>
      </c>
    </row>
    <row r="1791" spans="2:6" ht="63.75">
      <c r="B1791" s="110" t="s">
        <v>3400</v>
      </c>
      <c r="C1791" s="55" t="s">
        <v>3401</v>
      </c>
      <c r="D1791" s="94">
        <v>600</v>
      </c>
      <c r="E1791" s="99">
        <v>0.35</v>
      </c>
      <c r="F1791" s="57">
        <v>390</v>
      </c>
    </row>
    <row r="1792" spans="2:6" ht="89.25">
      <c r="B1792" s="110" t="s">
        <v>3402</v>
      </c>
      <c r="C1792" s="55" t="s">
        <v>3403</v>
      </c>
      <c r="D1792" s="94">
        <v>1000</v>
      </c>
      <c r="E1792" s="99">
        <v>0.35</v>
      </c>
      <c r="F1792" s="57">
        <v>650</v>
      </c>
    </row>
    <row r="1793" spans="2:6" ht="25.5">
      <c r="B1793" s="110" t="s">
        <v>3404</v>
      </c>
      <c r="C1793" s="55" t="s">
        <v>3405</v>
      </c>
      <c r="D1793" s="94">
        <v>3000</v>
      </c>
      <c r="E1793" s="99">
        <v>0.35</v>
      </c>
      <c r="F1793" s="57">
        <v>1950</v>
      </c>
    </row>
    <row r="1794" spans="2:6" ht="89.25">
      <c r="B1794" s="110" t="s">
        <v>7296</v>
      </c>
      <c r="C1794" s="55" t="s">
        <v>7297</v>
      </c>
      <c r="D1794" s="95">
        <v>405000</v>
      </c>
      <c r="E1794" s="99">
        <v>0.35</v>
      </c>
      <c r="F1794" s="57">
        <v>263250</v>
      </c>
    </row>
    <row r="1795" spans="2:6" ht="89.25">
      <c r="B1795" s="110" t="s">
        <v>7298</v>
      </c>
      <c r="C1795" s="55" t="s">
        <v>7299</v>
      </c>
      <c r="D1795" s="95">
        <v>410000</v>
      </c>
      <c r="E1795" s="99">
        <v>0.35</v>
      </c>
      <c r="F1795" s="57">
        <v>266500</v>
      </c>
    </row>
    <row r="1796" spans="2:6" ht="89.25">
      <c r="B1796" s="110" t="s">
        <v>7300</v>
      </c>
      <c r="C1796" s="55" t="s">
        <v>7301</v>
      </c>
      <c r="D1796" s="95">
        <v>212000</v>
      </c>
      <c r="E1796" s="99">
        <v>0.35</v>
      </c>
      <c r="F1796" s="57">
        <v>137800</v>
      </c>
    </row>
    <row r="1797" spans="2:6" ht="89.25">
      <c r="B1797" s="110" t="s">
        <v>7302</v>
      </c>
      <c r="C1797" s="55" t="s">
        <v>7303</v>
      </c>
      <c r="D1797" s="95">
        <v>218000</v>
      </c>
      <c r="E1797" s="99">
        <v>0.35</v>
      </c>
      <c r="F1797" s="57">
        <v>141700</v>
      </c>
    </row>
    <row r="1798" spans="2:6" ht="89.25">
      <c r="B1798" s="110" t="s">
        <v>7304</v>
      </c>
      <c r="C1798" s="55" t="s">
        <v>7305</v>
      </c>
      <c r="D1798" s="95">
        <v>265000</v>
      </c>
      <c r="E1798" s="99">
        <v>0.35</v>
      </c>
      <c r="F1798" s="57">
        <v>172250</v>
      </c>
    </row>
    <row r="1799" spans="2:6" ht="89.25">
      <c r="B1799" s="110" t="s">
        <v>7306</v>
      </c>
      <c r="C1799" s="55" t="s">
        <v>7307</v>
      </c>
      <c r="D1799" s="95">
        <v>305000</v>
      </c>
      <c r="E1799" s="99">
        <v>0.35</v>
      </c>
      <c r="F1799" s="57">
        <v>198250</v>
      </c>
    </row>
    <row r="1800" spans="2:6" ht="89.25">
      <c r="B1800" s="110" t="s">
        <v>7308</v>
      </c>
      <c r="C1800" s="55" t="s">
        <v>7309</v>
      </c>
      <c r="D1800" s="95">
        <v>212000</v>
      </c>
      <c r="E1800" s="99">
        <v>0.35</v>
      </c>
      <c r="F1800" s="57">
        <v>137800</v>
      </c>
    </row>
    <row r="1801" spans="2:6" ht="89.25">
      <c r="B1801" s="110" t="s">
        <v>7310</v>
      </c>
      <c r="C1801" s="55" t="s">
        <v>7311</v>
      </c>
      <c r="D1801" s="95">
        <v>218000</v>
      </c>
      <c r="E1801" s="99">
        <v>0.35</v>
      </c>
      <c r="F1801" s="57">
        <v>141700</v>
      </c>
    </row>
    <row r="1802" spans="2:6" ht="89.25">
      <c r="B1802" s="110" t="s">
        <v>7312</v>
      </c>
      <c r="C1802" s="55" t="s">
        <v>7313</v>
      </c>
      <c r="D1802" s="95">
        <v>405000.00000000023</v>
      </c>
      <c r="E1802" s="99">
        <v>0.35</v>
      </c>
      <c r="F1802" s="57">
        <v>263250.00000000017</v>
      </c>
    </row>
    <row r="1803" spans="2:6" ht="89.25">
      <c r="B1803" s="110" t="s">
        <v>7314</v>
      </c>
      <c r="C1803" s="55" t="s">
        <v>7315</v>
      </c>
      <c r="D1803" s="95">
        <v>415000</v>
      </c>
      <c r="E1803" s="99">
        <v>0.35</v>
      </c>
      <c r="F1803" s="57">
        <v>269750</v>
      </c>
    </row>
    <row r="1804" spans="2:6" ht="89.25">
      <c r="B1804" s="110" t="s">
        <v>7316</v>
      </c>
      <c r="C1804" s="55" t="s">
        <v>7317</v>
      </c>
      <c r="D1804" s="95">
        <v>215000.00000000023</v>
      </c>
      <c r="E1804" s="99">
        <v>0.35</v>
      </c>
      <c r="F1804" s="57">
        <v>139750.00000000015</v>
      </c>
    </row>
    <row r="1805" spans="2:6" ht="89.25">
      <c r="B1805" s="110" t="s">
        <v>7318</v>
      </c>
      <c r="C1805" s="55" t="s">
        <v>7319</v>
      </c>
      <c r="D1805" s="95">
        <v>215000</v>
      </c>
      <c r="E1805" s="99">
        <v>0.35</v>
      </c>
      <c r="F1805" s="57">
        <v>139750</v>
      </c>
    </row>
    <row r="1806" spans="2:6" ht="76.5">
      <c r="B1806" s="110" t="s">
        <v>7320</v>
      </c>
      <c r="C1806" s="55" t="s">
        <v>7321</v>
      </c>
      <c r="D1806" s="96">
        <v>560000</v>
      </c>
      <c r="E1806" s="99">
        <v>0.35</v>
      </c>
      <c r="F1806" s="57">
        <v>364000</v>
      </c>
    </row>
    <row r="1807" spans="2:6" ht="76.5">
      <c r="B1807" s="110" t="s">
        <v>7322</v>
      </c>
      <c r="C1807" s="55" t="s">
        <v>7323</v>
      </c>
      <c r="D1807" s="96">
        <v>545000</v>
      </c>
      <c r="E1807" s="99">
        <v>0.35</v>
      </c>
      <c r="F1807" s="57">
        <v>354250</v>
      </c>
    </row>
    <row r="1808" spans="2:6" ht="76.5">
      <c r="B1808" s="110" t="s">
        <v>7324</v>
      </c>
      <c r="C1808" s="55" t="s">
        <v>7325</v>
      </c>
      <c r="D1808" s="96">
        <v>880000</v>
      </c>
      <c r="E1808" s="99">
        <v>0.35</v>
      </c>
      <c r="F1808" s="57">
        <v>572000</v>
      </c>
    </row>
    <row r="1809" spans="2:6" ht="76.5">
      <c r="B1809" s="110" t="s">
        <v>7326</v>
      </c>
      <c r="C1809" s="55" t="s">
        <v>7327</v>
      </c>
      <c r="D1809" s="96">
        <v>1060000</v>
      </c>
      <c r="E1809" s="99">
        <v>0.35</v>
      </c>
      <c r="F1809" s="57">
        <v>689000</v>
      </c>
    </row>
    <row r="1810" spans="2:6" ht="76.5">
      <c r="B1810" s="110" t="s">
        <v>7328</v>
      </c>
      <c r="C1810" s="55" t="s">
        <v>7329</v>
      </c>
      <c r="D1810" s="96">
        <v>1245000</v>
      </c>
      <c r="E1810" s="99">
        <v>0.35</v>
      </c>
      <c r="F1810" s="57">
        <v>809250</v>
      </c>
    </row>
    <row r="1811" spans="2:6" ht="76.5">
      <c r="B1811" s="110" t="s">
        <v>7330</v>
      </c>
      <c r="C1811" s="55" t="s">
        <v>7331</v>
      </c>
      <c r="D1811" s="96">
        <v>740000</v>
      </c>
      <c r="E1811" s="99">
        <v>0.35</v>
      </c>
      <c r="F1811" s="57">
        <v>481000</v>
      </c>
    </row>
    <row r="1812" spans="2:6" ht="76.5">
      <c r="B1812" s="110" t="s">
        <v>7332</v>
      </c>
      <c r="C1812" s="55" t="s">
        <v>7333</v>
      </c>
      <c r="D1812" s="96">
        <v>730000</v>
      </c>
      <c r="E1812" s="99">
        <v>0.35</v>
      </c>
      <c r="F1812" s="57">
        <v>474500</v>
      </c>
    </row>
    <row r="1813" spans="2:6" ht="76.5">
      <c r="B1813" s="110" t="s">
        <v>7334</v>
      </c>
      <c r="C1813" s="55" t="s">
        <v>7335</v>
      </c>
      <c r="D1813" s="96">
        <v>715000</v>
      </c>
      <c r="E1813" s="99">
        <v>0.35</v>
      </c>
      <c r="F1813" s="57">
        <v>464750</v>
      </c>
    </row>
    <row r="1814" spans="2:6" ht="76.5">
      <c r="B1814" s="110" t="s">
        <v>7336</v>
      </c>
      <c r="C1814" s="55" t="s">
        <v>7337</v>
      </c>
      <c r="D1814" s="96">
        <v>700000</v>
      </c>
      <c r="E1814" s="99">
        <v>0.35</v>
      </c>
      <c r="F1814" s="57">
        <v>455000</v>
      </c>
    </row>
    <row r="1815" spans="2:6" ht="76.5">
      <c r="B1815" s="110" t="s">
        <v>7338</v>
      </c>
      <c r="C1815" s="55" t="s">
        <v>7339</v>
      </c>
      <c r="D1815" s="96">
        <v>540000</v>
      </c>
      <c r="E1815" s="99">
        <v>0.35</v>
      </c>
      <c r="F1815" s="57">
        <v>351000</v>
      </c>
    </row>
    <row r="1816" spans="2:6" ht="76.5">
      <c r="B1816" s="110" t="s">
        <v>7340</v>
      </c>
      <c r="C1816" s="55" t="s">
        <v>7341</v>
      </c>
      <c r="D1816" s="96">
        <v>525000</v>
      </c>
      <c r="E1816" s="99">
        <v>0.35</v>
      </c>
      <c r="F1816" s="57">
        <v>341250</v>
      </c>
    </row>
    <row r="1817" spans="2:6" ht="89.25">
      <c r="B1817" s="110" t="s">
        <v>7342</v>
      </c>
      <c r="C1817" s="55" t="s">
        <v>7343</v>
      </c>
      <c r="D1817" s="95">
        <v>2040000</v>
      </c>
      <c r="E1817" s="99">
        <v>0.35</v>
      </c>
      <c r="F1817" s="57">
        <v>1326000</v>
      </c>
    </row>
    <row r="1818" spans="2:6" ht="89.25">
      <c r="B1818" s="110" t="s">
        <v>7344</v>
      </c>
      <c r="C1818" s="55" t="s">
        <v>7345</v>
      </c>
      <c r="D1818" s="95">
        <v>2445000</v>
      </c>
      <c r="E1818" s="99">
        <v>0.35</v>
      </c>
      <c r="F1818" s="57">
        <v>1589250</v>
      </c>
    </row>
    <row r="1819" spans="2:6" ht="89.25">
      <c r="B1819" s="110" t="s">
        <v>7346</v>
      </c>
      <c r="C1819" s="55" t="s">
        <v>7347</v>
      </c>
      <c r="D1819" s="95">
        <v>2855000</v>
      </c>
      <c r="E1819" s="99">
        <v>0.35</v>
      </c>
      <c r="F1819" s="57">
        <v>1855750</v>
      </c>
    </row>
    <row r="1820" spans="2:6" ht="89.25">
      <c r="B1820" s="110" t="s">
        <v>7348</v>
      </c>
      <c r="C1820" s="55" t="s">
        <v>7349</v>
      </c>
      <c r="D1820" s="95">
        <v>2040000</v>
      </c>
      <c r="E1820" s="99">
        <v>0.35</v>
      </c>
      <c r="F1820" s="57">
        <v>1326000</v>
      </c>
    </row>
    <row r="1821" spans="2:6" ht="89.25">
      <c r="B1821" s="110" t="s">
        <v>7350</v>
      </c>
      <c r="C1821" s="55" t="s">
        <v>7351</v>
      </c>
      <c r="D1821" s="95">
        <v>2445000</v>
      </c>
      <c r="E1821" s="99">
        <v>0.35</v>
      </c>
      <c r="F1821" s="57">
        <v>1589250</v>
      </c>
    </row>
    <row r="1822" spans="2:6" ht="89.25">
      <c r="B1822" s="110" t="s">
        <v>7352</v>
      </c>
      <c r="C1822" s="55" t="s">
        <v>7353</v>
      </c>
      <c r="D1822" s="95">
        <v>2855000</v>
      </c>
      <c r="E1822" s="99">
        <v>0.35</v>
      </c>
      <c r="F1822" s="57">
        <v>1855750</v>
      </c>
    </row>
    <row r="1823" spans="2:6" ht="89.25">
      <c r="B1823" s="110" t="s">
        <v>7354</v>
      </c>
      <c r="C1823" s="55" t="s">
        <v>7355</v>
      </c>
      <c r="D1823" s="95">
        <v>2950000</v>
      </c>
      <c r="E1823" s="99">
        <v>0.35</v>
      </c>
      <c r="F1823" s="57">
        <v>1917500</v>
      </c>
    </row>
    <row r="1824" spans="2:6" ht="89.25">
      <c r="B1824" s="110" t="s">
        <v>7356</v>
      </c>
      <c r="C1824" s="55" t="s">
        <v>7357</v>
      </c>
      <c r="D1824" s="95">
        <v>3390000</v>
      </c>
      <c r="E1824" s="99">
        <v>0.35</v>
      </c>
      <c r="F1824" s="57">
        <v>2203500</v>
      </c>
    </row>
    <row r="1825" spans="2:6" ht="89.25">
      <c r="B1825" s="110" t="s">
        <v>7358</v>
      </c>
      <c r="C1825" s="55" t="s">
        <v>7359</v>
      </c>
      <c r="D1825" s="95">
        <v>3895000</v>
      </c>
      <c r="E1825" s="99">
        <v>0.35</v>
      </c>
      <c r="F1825" s="57">
        <v>2531750</v>
      </c>
    </row>
    <row r="1826" spans="2:6" ht="89.25">
      <c r="B1826" s="110" t="s">
        <v>7360</v>
      </c>
      <c r="C1826" s="55" t="s">
        <v>7361</v>
      </c>
      <c r="D1826" s="95">
        <v>2950000</v>
      </c>
      <c r="E1826" s="99">
        <v>0.35</v>
      </c>
      <c r="F1826" s="57">
        <v>1917500</v>
      </c>
    </row>
    <row r="1827" spans="2:6" ht="89.25">
      <c r="B1827" s="110" t="s">
        <v>7362</v>
      </c>
      <c r="C1827" s="55" t="s">
        <v>7363</v>
      </c>
      <c r="D1827" s="95">
        <v>3390000</v>
      </c>
      <c r="E1827" s="99">
        <v>0.35</v>
      </c>
      <c r="F1827" s="57">
        <v>2203500</v>
      </c>
    </row>
    <row r="1828" spans="2:6" ht="89.25">
      <c r="B1828" s="110" t="s">
        <v>7364</v>
      </c>
      <c r="C1828" s="55" t="s">
        <v>7365</v>
      </c>
      <c r="D1828" s="95">
        <v>3895000</v>
      </c>
      <c r="E1828" s="99">
        <v>0.35</v>
      </c>
      <c r="F1828" s="57">
        <v>2531750</v>
      </c>
    </row>
    <row r="1829" spans="2:6" ht="89.25">
      <c r="B1829" s="110" t="s">
        <v>7366</v>
      </c>
      <c r="C1829" s="55" t="s">
        <v>7367</v>
      </c>
      <c r="D1829" s="95">
        <v>1075000</v>
      </c>
      <c r="E1829" s="99">
        <v>0.35</v>
      </c>
      <c r="F1829" s="57">
        <v>698750</v>
      </c>
    </row>
    <row r="1830" spans="2:6" ht="89.25">
      <c r="B1830" s="110" t="s">
        <v>7368</v>
      </c>
      <c r="C1830" s="55" t="s">
        <v>7369</v>
      </c>
      <c r="D1830" s="95">
        <v>1272000</v>
      </c>
      <c r="E1830" s="99">
        <v>0.35</v>
      </c>
      <c r="F1830" s="57">
        <v>826800</v>
      </c>
    </row>
    <row r="1831" spans="2:6" ht="89.25">
      <c r="B1831" s="110" t="s">
        <v>7370</v>
      </c>
      <c r="C1831" s="55" t="s">
        <v>7371</v>
      </c>
      <c r="D1831" s="95">
        <v>1490000</v>
      </c>
      <c r="E1831" s="99">
        <v>0.35</v>
      </c>
      <c r="F1831" s="57">
        <v>968500</v>
      </c>
    </row>
    <row r="1832" spans="2:6" ht="89.25">
      <c r="B1832" s="110" t="s">
        <v>7372</v>
      </c>
      <c r="C1832" s="55" t="s">
        <v>7373</v>
      </c>
      <c r="D1832" s="95">
        <v>1075000</v>
      </c>
      <c r="E1832" s="99">
        <v>0.35</v>
      </c>
      <c r="F1832" s="57">
        <v>698750</v>
      </c>
    </row>
    <row r="1833" spans="2:6" ht="89.25">
      <c r="B1833" s="110" t="s">
        <v>7374</v>
      </c>
      <c r="C1833" s="55" t="s">
        <v>7375</v>
      </c>
      <c r="D1833" s="95">
        <v>1272000</v>
      </c>
      <c r="E1833" s="99">
        <v>0.35</v>
      </c>
      <c r="F1833" s="57">
        <v>826800</v>
      </c>
    </row>
    <row r="1834" spans="2:6" ht="89.25">
      <c r="B1834" s="110" t="s">
        <v>7376</v>
      </c>
      <c r="C1834" s="55" t="s">
        <v>7377</v>
      </c>
      <c r="D1834" s="95">
        <v>1490000</v>
      </c>
      <c r="E1834" s="99">
        <v>0.35</v>
      </c>
      <c r="F1834" s="57">
        <v>968500</v>
      </c>
    </row>
    <row r="1835" spans="2:6" ht="89.25">
      <c r="B1835" s="110" t="s">
        <v>7378</v>
      </c>
      <c r="C1835" s="55" t="s">
        <v>7379</v>
      </c>
      <c r="D1835" s="95">
        <v>1340000</v>
      </c>
      <c r="E1835" s="99">
        <v>0.35</v>
      </c>
      <c r="F1835" s="57">
        <v>871000</v>
      </c>
    </row>
    <row r="1836" spans="2:6" ht="89.25">
      <c r="B1836" s="110" t="s">
        <v>7380</v>
      </c>
      <c r="C1836" s="55" t="s">
        <v>7381</v>
      </c>
      <c r="D1836" s="95">
        <v>1540000</v>
      </c>
      <c r="E1836" s="99">
        <v>0.35</v>
      </c>
      <c r="F1836" s="57">
        <v>1001000</v>
      </c>
    </row>
    <row r="1837" spans="2:6" ht="89.25">
      <c r="B1837" s="110" t="s">
        <v>7382</v>
      </c>
      <c r="C1837" s="55" t="s">
        <v>7383</v>
      </c>
      <c r="D1837" s="95">
        <v>1770000</v>
      </c>
      <c r="E1837" s="99">
        <v>0.35</v>
      </c>
      <c r="F1837" s="57">
        <v>1150500</v>
      </c>
    </row>
    <row r="1838" spans="2:6" ht="89.25">
      <c r="B1838" s="110" t="s">
        <v>7384</v>
      </c>
      <c r="C1838" s="55" t="s">
        <v>7385</v>
      </c>
      <c r="D1838" s="95">
        <v>1340000</v>
      </c>
      <c r="E1838" s="99">
        <v>0.35</v>
      </c>
      <c r="F1838" s="57">
        <v>871000</v>
      </c>
    </row>
    <row r="1839" spans="2:6" ht="89.25">
      <c r="B1839" s="110" t="s">
        <v>7386</v>
      </c>
      <c r="C1839" s="55" t="s">
        <v>7387</v>
      </c>
      <c r="D1839" s="95">
        <v>1540000</v>
      </c>
      <c r="E1839" s="99">
        <v>0.35</v>
      </c>
      <c r="F1839" s="57">
        <v>1001000</v>
      </c>
    </row>
    <row r="1840" spans="2:6" ht="89.25">
      <c r="B1840" s="110" t="s">
        <v>7388</v>
      </c>
      <c r="C1840" s="55" t="s">
        <v>7389</v>
      </c>
      <c r="D1840" s="95">
        <v>1770000</v>
      </c>
      <c r="E1840" s="99">
        <v>0.35</v>
      </c>
      <c r="F1840" s="57">
        <v>1150500</v>
      </c>
    </row>
    <row r="1841" spans="2:6" ht="89.25">
      <c r="B1841" s="110" t="s">
        <v>7390</v>
      </c>
      <c r="C1841" s="55" t="s">
        <v>7391</v>
      </c>
      <c r="D1841" s="95">
        <v>1785000</v>
      </c>
      <c r="E1841" s="99">
        <v>0.35</v>
      </c>
      <c r="F1841" s="57">
        <v>1160250</v>
      </c>
    </row>
    <row r="1842" spans="2:6" ht="89.25">
      <c r="B1842" s="110" t="s">
        <v>7392</v>
      </c>
      <c r="C1842" s="55" t="s">
        <v>7393</v>
      </c>
      <c r="D1842" s="95">
        <v>2050000</v>
      </c>
      <c r="E1842" s="99">
        <v>0.35</v>
      </c>
      <c r="F1842" s="57">
        <v>1332500</v>
      </c>
    </row>
    <row r="1843" spans="2:6" ht="89.25">
      <c r="B1843" s="110" t="s">
        <v>7394</v>
      </c>
      <c r="C1843" s="55" t="s">
        <v>7395</v>
      </c>
      <c r="D1843" s="95">
        <v>2355000</v>
      </c>
      <c r="E1843" s="99">
        <v>0.35</v>
      </c>
      <c r="F1843" s="57">
        <v>1530750</v>
      </c>
    </row>
    <row r="1844" spans="2:6" ht="89.25">
      <c r="B1844" s="110" t="s">
        <v>7396</v>
      </c>
      <c r="C1844" s="55" t="s">
        <v>7397</v>
      </c>
      <c r="D1844" s="95">
        <v>1785000</v>
      </c>
      <c r="E1844" s="99">
        <v>0.35</v>
      </c>
      <c r="F1844" s="57">
        <v>1160250</v>
      </c>
    </row>
    <row r="1845" spans="2:6" ht="89.25">
      <c r="B1845" s="110" t="s">
        <v>7398</v>
      </c>
      <c r="C1845" s="55" t="s">
        <v>7399</v>
      </c>
      <c r="D1845" s="95">
        <v>2050000</v>
      </c>
      <c r="E1845" s="99">
        <v>0.35</v>
      </c>
      <c r="F1845" s="57">
        <v>1332500</v>
      </c>
    </row>
    <row r="1846" spans="2:6" ht="89.25">
      <c r="B1846" s="110" t="s">
        <v>7400</v>
      </c>
      <c r="C1846" s="55" t="s">
        <v>7401</v>
      </c>
      <c r="D1846" s="95">
        <v>2355000</v>
      </c>
      <c r="E1846" s="99">
        <v>0.35</v>
      </c>
      <c r="F1846" s="57">
        <v>1530750</v>
      </c>
    </row>
    <row r="1847" spans="2:6" ht="89.25">
      <c r="B1847" s="110" t="s">
        <v>7402</v>
      </c>
      <c r="C1847" s="55" t="s">
        <v>7403</v>
      </c>
      <c r="D1847" s="95">
        <v>1060000</v>
      </c>
      <c r="E1847" s="99">
        <v>0.35</v>
      </c>
      <c r="F1847" s="57">
        <v>689000</v>
      </c>
    </row>
    <row r="1848" spans="2:6" ht="89.25">
      <c r="B1848" s="110" t="s">
        <v>7404</v>
      </c>
      <c r="C1848" s="55" t="s">
        <v>7405</v>
      </c>
      <c r="D1848" s="95">
        <v>1272000</v>
      </c>
      <c r="E1848" s="99">
        <v>0.35</v>
      </c>
      <c r="F1848" s="57">
        <v>826800</v>
      </c>
    </row>
    <row r="1849" spans="2:6" ht="89.25">
      <c r="B1849" s="110" t="s">
        <v>7406</v>
      </c>
      <c r="C1849" s="55" t="s">
        <v>7407</v>
      </c>
      <c r="D1849" s="95">
        <v>1490000</v>
      </c>
      <c r="E1849" s="99">
        <v>0.35</v>
      </c>
      <c r="F1849" s="57">
        <v>968500</v>
      </c>
    </row>
    <row r="1850" spans="2:6" ht="89.25">
      <c r="B1850" s="110" t="s">
        <v>7408</v>
      </c>
      <c r="C1850" s="55" t="s">
        <v>7409</v>
      </c>
      <c r="D1850" s="95">
        <v>1060000</v>
      </c>
      <c r="E1850" s="99">
        <v>0.35</v>
      </c>
      <c r="F1850" s="57">
        <v>689000</v>
      </c>
    </row>
    <row r="1851" spans="2:6" ht="89.25">
      <c r="B1851" s="110" t="s">
        <v>7410</v>
      </c>
      <c r="C1851" s="55" t="s">
        <v>7411</v>
      </c>
      <c r="D1851" s="95">
        <v>1272000</v>
      </c>
      <c r="E1851" s="99">
        <v>0.35</v>
      </c>
      <c r="F1851" s="57">
        <v>826800</v>
      </c>
    </row>
    <row r="1852" spans="2:6" ht="89.25">
      <c r="B1852" s="110" t="s">
        <v>7412</v>
      </c>
      <c r="C1852" s="55" t="s">
        <v>7413</v>
      </c>
      <c r="D1852" s="95">
        <v>1490000</v>
      </c>
      <c r="E1852" s="99">
        <v>0.35</v>
      </c>
      <c r="F1852" s="57">
        <v>968500</v>
      </c>
    </row>
    <row r="1853" spans="2:6" ht="89.25">
      <c r="B1853" s="110" t="s">
        <v>7414</v>
      </c>
      <c r="C1853" s="55" t="s">
        <v>7415</v>
      </c>
      <c r="D1853" s="95">
        <v>1272000</v>
      </c>
      <c r="E1853" s="99">
        <v>0.35</v>
      </c>
      <c r="F1853" s="57">
        <v>826800</v>
      </c>
    </row>
    <row r="1854" spans="2:6" ht="89.25">
      <c r="B1854" s="110" t="s">
        <v>7416</v>
      </c>
      <c r="C1854" s="55" t="s">
        <v>7417</v>
      </c>
      <c r="D1854" s="95">
        <v>1465000</v>
      </c>
      <c r="E1854" s="99">
        <v>0.35</v>
      </c>
      <c r="F1854" s="57">
        <v>952250</v>
      </c>
    </row>
    <row r="1855" spans="2:6" ht="89.25">
      <c r="B1855" s="110" t="s">
        <v>7418</v>
      </c>
      <c r="C1855" s="55" t="s">
        <v>7419</v>
      </c>
      <c r="D1855" s="95">
        <v>1685000</v>
      </c>
      <c r="E1855" s="99">
        <v>0.35</v>
      </c>
      <c r="F1855" s="57">
        <v>1095250</v>
      </c>
    </row>
    <row r="1856" spans="2:6" ht="89.25">
      <c r="B1856" s="110" t="s">
        <v>7420</v>
      </c>
      <c r="C1856" s="55" t="s">
        <v>7421</v>
      </c>
      <c r="D1856" s="95">
        <v>1272000</v>
      </c>
      <c r="E1856" s="99">
        <v>0.35</v>
      </c>
      <c r="F1856" s="57">
        <v>826800</v>
      </c>
    </row>
    <row r="1857" spans="2:6" ht="89.25">
      <c r="B1857" s="110" t="s">
        <v>7422</v>
      </c>
      <c r="C1857" s="55" t="s">
        <v>7423</v>
      </c>
      <c r="D1857" s="95">
        <v>1465000</v>
      </c>
      <c r="E1857" s="99">
        <v>0.35</v>
      </c>
      <c r="F1857" s="57">
        <v>952250</v>
      </c>
    </row>
    <row r="1858" spans="2:6" ht="89.25">
      <c r="B1858" s="110" t="s">
        <v>7424</v>
      </c>
      <c r="C1858" s="55" t="s">
        <v>7425</v>
      </c>
      <c r="D1858" s="95">
        <v>1685000</v>
      </c>
      <c r="E1858" s="99">
        <v>0.35</v>
      </c>
      <c r="F1858" s="57">
        <v>1095250</v>
      </c>
    </row>
    <row r="1859" spans="2:6" ht="89.25">
      <c r="B1859" s="110" t="s">
        <v>7426</v>
      </c>
      <c r="C1859" s="55" t="s">
        <v>7427</v>
      </c>
      <c r="D1859" s="95">
        <v>2040000</v>
      </c>
      <c r="E1859" s="99">
        <v>0.35</v>
      </c>
      <c r="F1859" s="57">
        <v>1326000</v>
      </c>
    </row>
    <row r="1860" spans="2:6" ht="89.25">
      <c r="B1860" s="110" t="s">
        <v>7428</v>
      </c>
      <c r="C1860" s="55" t="s">
        <v>7429</v>
      </c>
      <c r="D1860" s="95">
        <v>2445000</v>
      </c>
      <c r="E1860" s="99">
        <v>0.35</v>
      </c>
      <c r="F1860" s="57">
        <v>1589250</v>
      </c>
    </row>
    <row r="1861" spans="2:6" ht="89.25">
      <c r="B1861" s="110" t="s">
        <v>7430</v>
      </c>
      <c r="C1861" s="55" t="s">
        <v>7431</v>
      </c>
      <c r="D1861" s="95">
        <v>2860000</v>
      </c>
      <c r="E1861" s="99">
        <v>0.35</v>
      </c>
      <c r="F1861" s="57">
        <v>1859000</v>
      </c>
    </row>
    <row r="1862" spans="2:6" ht="89.25">
      <c r="B1862" s="110" t="s">
        <v>7432</v>
      </c>
      <c r="C1862" s="55" t="s">
        <v>7433</v>
      </c>
      <c r="D1862" s="95">
        <v>2040000</v>
      </c>
      <c r="E1862" s="99">
        <v>0.35</v>
      </c>
      <c r="F1862" s="57">
        <v>1326000</v>
      </c>
    </row>
    <row r="1863" spans="2:6" ht="89.25">
      <c r="B1863" s="110" t="s">
        <v>7434</v>
      </c>
      <c r="C1863" s="55" t="s">
        <v>7435</v>
      </c>
      <c r="D1863" s="95">
        <v>2445000</v>
      </c>
      <c r="E1863" s="99">
        <v>0.35</v>
      </c>
      <c r="F1863" s="57">
        <v>1589250</v>
      </c>
    </row>
    <row r="1864" spans="2:6" ht="89.25">
      <c r="B1864" s="110" t="s">
        <v>7436</v>
      </c>
      <c r="C1864" s="55" t="s">
        <v>7437</v>
      </c>
      <c r="D1864" s="95">
        <v>2860000</v>
      </c>
      <c r="E1864" s="99">
        <v>0.35</v>
      </c>
      <c r="F1864" s="57">
        <v>1859000</v>
      </c>
    </row>
    <row r="1865" spans="2:6" ht="89.25">
      <c r="B1865" s="110" t="s">
        <v>7438</v>
      </c>
      <c r="C1865" s="55" t="s">
        <v>7439</v>
      </c>
      <c r="D1865" s="95">
        <v>2750000</v>
      </c>
      <c r="E1865" s="99">
        <v>0.35</v>
      </c>
      <c r="F1865" s="57">
        <v>1787500</v>
      </c>
    </row>
    <row r="1866" spans="2:6" ht="89.25">
      <c r="B1866" s="110" t="s">
        <v>7440</v>
      </c>
      <c r="C1866" s="55" t="s">
        <v>7441</v>
      </c>
      <c r="D1866" s="95">
        <v>3160000</v>
      </c>
      <c r="E1866" s="99">
        <v>0.35</v>
      </c>
      <c r="F1866" s="57">
        <v>2054000</v>
      </c>
    </row>
    <row r="1867" spans="2:6" ht="89.25">
      <c r="B1867" s="110" t="s">
        <v>7442</v>
      </c>
      <c r="C1867" s="55" t="s">
        <v>7443</v>
      </c>
      <c r="D1867" s="95">
        <v>3630000</v>
      </c>
      <c r="E1867" s="99">
        <v>0.35</v>
      </c>
      <c r="F1867" s="57">
        <v>2359500</v>
      </c>
    </row>
    <row r="1868" spans="2:6" ht="89.25">
      <c r="B1868" s="110" t="s">
        <v>7444</v>
      </c>
      <c r="C1868" s="55" t="s">
        <v>7445</v>
      </c>
      <c r="D1868" s="95">
        <v>2750000</v>
      </c>
      <c r="E1868" s="99">
        <v>0.35</v>
      </c>
      <c r="F1868" s="57">
        <v>1787500</v>
      </c>
    </row>
    <row r="1869" spans="2:6" ht="89.25">
      <c r="B1869" s="110" t="s">
        <v>7446</v>
      </c>
      <c r="C1869" s="55" t="s">
        <v>7447</v>
      </c>
      <c r="D1869" s="95">
        <v>3160000</v>
      </c>
      <c r="E1869" s="99">
        <v>0.35</v>
      </c>
      <c r="F1869" s="57">
        <v>2054000</v>
      </c>
    </row>
    <row r="1870" spans="2:6" ht="89.25">
      <c r="B1870" s="110" t="s">
        <v>7448</v>
      </c>
      <c r="C1870" s="55" t="s">
        <v>7449</v>
      </c>
      <c r="D1870" s="95">
        <v>3630000</v>
      </c>
      <c r="E1870" s="99">
        <v>0.35</v>
      </c>
      <c r="F1870" s="57">
        <v>2359500</v>
      </c>
    </row>
    <row r="1871" spans="2:6" ht="89.25">
      <c r="B1871" s="110" t="s">
        <v>7450</v>
      </c>
      <c r="C1871" s="55" t="s">
        <v>7451</v>
      </c>
      <c r="D1871" s="95">
        <v>1075000</v>
      </c>
      <c r="E1871" s="99">
        <v>0.35</v>
      </c>
      <c r="F1871" s="57">
        <v>698750</v>
      </c>
    </row>
    <row r="1872" spans="2:6" ht="89.25">
      <c r="B1872" s="110" t="s">
        <v>7452</v>
      </c>
      <c r="C1872" s="55" t="s">
        <v>7453</v>
      </c>
      <c r="D1872" s="95">
        <v>1290000</v>
      </c>
      <c r="E1872" s="99">
        <v>0.35</v>
      </c>
      <c r="F1872" s="57">
        <v>838500</v>
      </c>
    </row>
    <row r="1873" spans="2:6" ht="89.25">
      <c r="B1873" s="110" t="s">
        <v>7454</v>
      </c>
      <c r="C1873" s="55" t="s">
        <v>7455</v>
      </c>
      <c r="D1873" s="95">
        <v>1505000</v>
      </c>
      <c r="E1873" s="99">
        <v>0.35</v>
      </c>
      <c r="F1873" s="57">
        <v>978250</v>
      </c>
    </row>
    <row r="1874" spans="2:6" ht="89.25">
      <c r="B1874" s="110" t="s">
        <v>7456</v>
      </c>
      <c r="C1874" s="55" t="s">
        <v>7457</v>
      </c>
      <c r="D1874" s="95">
        <v>1075000</v>
      </c>
      <c r="E1874" s="99">
        <v>0.35</v>
      </c>
      <c r="F1874" s="57">
        <v>698750</v>
      </c>
    </row>
    <row r="1875" spans="2:6" ht="89.25">
      <c r="B1875" s="110" t="s">
        <v>7458</v>
      </c>
      <c r="C1875" s="55" t="s">
        <v>7459</v>
      </c>
      <c r="D1875" s="95">
        <v>1290000</v>
      </c>
      <c r="E1875" s="99">
        <v>0.35</v>
      </c>
      <c r="F1875" s="57">
        <v>838500</v>
      </c>
    </row>
    <row r="1876" spans="2:6" ht="89.25">
      <c r="B1876" s="110" t="s">
        <v>7460</v>
      </c>
      <c r="C1876" s="55" t="s">
        <v>7461</v>
      </c>
      <c r="D1876" s="95">
        <v>1505000</v>
      </c>
      <c r="E1876" s="99">
        <v>0.35</v>
      </c>
      <c r="F1876" s="57">
        <v>978250</v>
      </c>
    </row>
    <row r="1877" spans="2:6" ht="89.25">
      <c r="B1877" s="110" t="s">
        <v>7462</v>
      </c>
      <c r="C1877" s="55" t="s">
        <v>7463</v>
      </c>
      <c r="D1877" s="95">
        <v>1435000</v>
      </c>
      <c r="E1877" s="99">
        <v>0.35</v>
      </c>
      <c r="F1877" s="57">
        <v>932750</v>
      </c>
    </row>
    <row r="1878" spans="2:6" ht="89.25">
      <c r="B1878" s="110" t="s">
        <v>7464</v>
      </c>
      <c r="C1878" s="55" t="s">
        <v>7465</v>
      </c>
      <c r="D1878" s="95">
        <v>1645000</v>
      </c>
      <c r="E1878" s="99">
        <v>0.35</v>
      </c>
      <c r="F1878" s="57">
        <v>1069250</v>
      </c>
    </row>
    <row r="1879" spans="2:6" ht="89.25">
      <c r="B1879" s="110" t="s">
        <v>7466</v>
      </c>
      <c r="C1879" s="55" t="s">
        <v>7467</v>
      </c>
      <c r="D1879" s="95">
        <v>1895000</v>
      </c>
      <c r="E1879" s="99">
        <v>0.35</v>
      </c>
      <c r="F1879" s="57">
        <v>1231750</v>
      </c>
    </row>
    <row r="1880" spans="2:6" ht="89.25">
      <c r="B1880" s="110" t="s">
        <v>7468</v>
      </c>
      <c r="C1880" s="55" t="s">
        <v>7469</v>
      </c>
      <c r="D1880" s="95">
        <v>1435000</v>
      </c>
      <c r="E1880" s="99">
        <v>0.35</v>
      </c>
      <c r="F1880" s="57">
        <v>932750</v>
      </c>
    </row>
    <row r="1881" spans="2:6" ht="89.25">
      <c r="B1881" s="110" t="s">
        <v>7470</v>
      </c>
      <c r="C1881" s="55" t="s">
        <v>7471</v>
      </c>
      <c r="D1881" s="95">
        <v>1645000</v>
      </c>
      <c r="E1881" s="99">
        <v>0.35</v>
      </c>
      <c r="F1881" s="57">
        <v>1069250</v>
      </c>
    </row>
    <row r="1882" spans="2:6" ht="89.25">
      <c r="B1882" s="110" t="s">
        <v>7472</v>
      </c>
      <c r="C1882" s="55" t="s">
        <v>7473</v>
      </c>
      <c r="D1882" s="95">
        <v>1895000</v>
      </c>
      <c r="E1882" s="99">
        <v>0.35</v>
      </c>
      <c r="F1882" s="57">
        <v>1231750</v>
      </c>
    </row>
    <row r="1883" spans="2:6" ht="89.25">
      <c r="B1883" s="110" t="s">
        <v>7474</v>
      </c>
      <c r="C1883" s="55" t="s">
        <v>7475</v>
      </c>
      <c r="D1883" s="95">
        <v>2678000</v>
      </c>
      <c r="E1883" s="99">
        <v>0.35</v>
      </c>
      <c r="F1883" s="57">
        <v>1740700</v>
      </c>
    </row>
    <row r="1884" spans="2:6" ht="89.25">
      <c r="B1884" s="110" t="s">
        <v>7476</v>
      </c>
      <c r="C1884" s="55" t="s">
        <v>7477</v>
      </c>
      <c r="D1884" s="95">
        <v>3238000</v>
      </c>
      <c r="E1884" s="99">
        <v>0.35</v>
      </c>
      <c r="F1884" s="57">
        <v>2104700</v>
      </c>
    </row>
    <row r="1885" spans="2:6" ht="89.25">
      <c r="B1885" s="110" t="s">
        <v>7478</v>
      </c>
      <c r="C1885" s="55" t="s">
        <v>7479</v>
      </c>
      <c r="D1885" s="95">
        <v>3783000</v>
      </c>
      <c r="E1885" s="99">
        <v>0.35</v>
      </c>
      <c r="F1885" s="57">
        <v>2458950</v>
      </c>
    </row>
    <row r="1886" spans="2:6" ht="89.25">
      <c r="B1886" s="110" t="s">
        <v>7480</v>
      </c>
      <c r="C1886" s="55" t="s">
        <v>7481</v>
      </c>
      <c r="D1886" s="95">
        <v>2678000</v>
      </c>
      <c r="E1886" s="99">
        <v>0.35</v>
      </c>
      <c r="F1886" s="57">
        <v>1740700</v>
      </c>
    </row>
    <row r="1887" spans="2:6" ht="89.25">
      <c r="B1887" s="110" t="s">
        <v>7482</v>
      </c>
      <c r="C1887" s="55" t="s">
        <v>7483</v>
      </c>
      <c r="D1887" s="95">
        <v>3238000</v>
      </c>
      <c r="E1887" s="99">
        <v>0.35</v>
      </c>
      <c r="F1887" s="57">
        <v>2104700</v>
      </c>
    </row>
    <row r="1888" spans="2:6" ht="89.25">
      <c r="B1888" s="110" t="s">
        <v>7484</v>
      </c>
      <c r="C1888" s="55" t="s">
        <v>7485</v>
      </c>
      <c r="D1888" s="95">
        <v>3783000</v>
      </c>
      <c r="E1888" s="99">
        <v>0.35</v>
      </c>
      <c r="F1888" s="57">
        <v>2458950</v>
      </c>
    </row>
    <row r="1889" spans="2:6" ht="89.25">
      <c r="B1889" s="110" t="s">
        <v>7486</v>
      </c>
      <c r="C1889" s="55" t="s">
        <v>7487</v>
      </c>
      <c r="D1889" s="95">
        <v>3558000</v>
      </c>
      <c r="E1889" s="99">
        <v>0.35</v>
      </c>
      <c r="F1889" s="57">
        <v>2312700</v>
      </c>
    </row>
    <row r="1890" spans="2:6" ht="89.25">
      <c r="B1890" s="110" t="s">
        <v>7488</v>
      </c>
      <c r="C1890" s="55" t="s">
        <v>7489</v>
      </c>
      <c r="D1890" s="95">
        <v>4298000</v>
      </c>
      <c r="E1890" s="99">
        <v>0.35</v>
      </c>
      <c r="F1890" s="57">
        <v>2793700</v>
      </c>
    </row>
    <row r="1891" spans="2:6" ht="89.25">
      <c r="B1891" s="110" t="s">
        <v>7490</v>
      </c>
      <c r="C1891" s="55" t="s">
        <v>7491</v>
      </c>
      <c r="D1891" s="95">
        <v>5028000</v>
      </c>
      <c r="E1891" s="99">
        <v>0.35</v>
      </c>
      <c r="F1891" s="57">
        <v>3268200</v>
      </c>
    </row>
    <row r="1892" spans="2:6" ht="89.25">
      <c r="B1892" s="110" t="s">
        <v>7492</v>
      </c>
      <c r="C1892" s="55" t="s">
        <v>7493</v>
      </c>
      <c r="D1892" s="95">
        <v>3558000</v>
      </c>
      <c r="E1892" s="99">
        <v>0.35</v>
      </c>
      <c r="F1892" s="57">
        <v>2312700</v>
      </c>
    </row>
    <row r="1893" spans="2:6" ht="89.25">
      <c r="B1893" s="110" t="s">
        <v>7494</v>
      </c>
      <c r="C1893" s="55" t="s">
        <v>7495</v>
      </c>
      <c r="D1893" s="95">
        <v>4298000</v>
      </c>
      <c r="E1893" s="99">
        <v>0.35</v>
      </c>
      <c r="F1893" s="57">
        <v>2793700</v>
      </c>
    </row>
    <row r="1894" spans="2:6" ht="89.25">
      <c r="B1894" s="110" t="s">
        <v>7496</v>
      </c>
      <c r="C1894" s="55" t="s">
        <v>7497</v>
      </c>
      <c r="D1894" s="95">
        <v>5028000</v>
      </c>
      <c r="E1894" s="99">
        <v>0.35</v>
      </c>
      <c r="F1894" s="57">
        <v>3268200</v>
      </c>
    </row>
    <row r="1895" spans="2:6" ht="89.25">
      <c r="B1895" s="110" t="s">
        <v>7498</v>
      </c>
      <c r="C1895" s="55" t="s">
        <v>7499</v>
      </c>
      <c r="D1895" s="95">
        <v>6033000</v>
      </c>
      <c r="E1895" s="99">
        <v>0.35</v>
      </c>
      <c r="F1895" s="57">
        <v>3921450</v>
      </c>
    </row>
    <row r="1896" spans="2:6" ht="89.25">
      <c r="B1896" s="110" t="s">
        <v>7500</v>
      </c>
      <c r="C1896" s="55" t="s">
        <v>7501</v>
      </c>
      <c r="D1896" s="95">
        <v>7173000</v>
      </c>
      <c r="E1896" s="99">
        <v>0.35</v>
      </c>
      <c r="F1896" s="57">
        <v>4662450</v>
      </c>
    </row>
    <row r="1897" spans="2:6" ht="89.25">
      <c r="B1897" s="110" t="s">
        <v>7502</v>
      </c>
      <c r="C1897" s="55" t="s">
        <v>7503</v>
      </c>
      <c r="D1897" s="95">
        <v>8318000</v>
      </c>
      <c r="E1897" s="99">
        <v>0.35</v>
      </c>
      <c r="F1897" s="57">
        <v>5406700</v>
      </c>
    </row>
    <row r="1898" spans="2:6" ht="25.5">
      <c r="B1898" s="112" t="s">
        <v>3406</v>
      </c>
      <c r="C1898" s="55" t="s">
        <v>3407</v>
      </c>
      <c r="D1898" s="96">
        <v>35000</v>
      </c>
      <c r="E1898" s="99">
        <v>0.35</v>
      </c>
      <c r="F1898" s="57">
        <v>22750</v>
      </c>
    </row>
    <row r="1899" spans="2:6" ht="25.5">
      <c r="B1899" s="112" t="s">
        <v>3408</v>
      </c>
      <c r="C1899" s="55" t="s">
        <v>3409</v>
      </c>
      <c r="D1899" s="96">
        <v>45000</v>
      </c>
      <c r="E1899" s="99">
        <v>0.35</v>
      </c>
      <c r="F1899" s="57">
        <v>29250</v>
      </c>
    </row>
    <row r="1900" spans="2:6" ht="25.5">
      <c r="B1900" s="112" t="s">
        <v>3410</v>
      </c>
      <c r="C1900" s="55" t="s">
        <v>3411</v>
      </c>
      <c r="D1900" s="96">
        <v>45000</v>
      </c>
      <c r="E1900" s="99">
        <v>0.35</v>
      </c>
      <c r="F1900" s="57">
        <v>29250</v>
      </c>
    </row>
    <row r="1901" spans="2:6" ht="25.5">
      <c r="B1901" s="112" t="s">
        <v>3412</v>
      </c>
      <c r="C1901" s="55" t="s">
        <v>3413</v>
      </c>
      <c r="D1901" s="96">
        <v>75000</v>
      </c>
      <c r="E1901" s="99">
        <v>0.35</v>
      </c>
      <c r="F1901" s="57">
        <v>48750</v>
      </c>
    </row>
    <row r="1902" spans="2:6" ht="140.25">
      <c r="B1902" s="110" t="s">
        <v>7504</v>
      </c>
      <c r="C1902" s="55" t="s">
        <v>7505</v>
      </c>
      <c r="D1902" s="95">
        <v>125000</v>
      </c>
      <c r="E1902" s="99">
        <v>0.35</v>
      </c>
      <c r="F1902" s="57">
        <v>81250</v>
      </c>
    </row>
    <row r="1903" spans="2:6" ht="140.25">
      <c r="B1903" s="110" t="s">
        <v>7506</v>
      </c>
      <c r="C1903" s="55" t="s">
        <v>7507</v>
      </c>
      <c r="D1903" s="95">
        <v>125000</v>
      </c>
      <c r="E1903" s="99">
        <v>0.35</v>
      </c>
      <c r="F1903" s="57">
        <v>81250</v>
      </c>
    </row>
    <row r="1904" spans="2:6" ht="140.25">
      <c r="B1904" s="110" t="s">
        <v>7508</v>
      </c>
      <c r="C1904" s="55" t="s">
        <v>7509</v>
      </c>
      <c r="D1904" s="95">
        <v>118000</v>
      </c>
      <c r="E1904" s="99">
        <v>0.35</v>
      </c>
      <c r="F1904" s="57">
        <v>76700</v>
      </c>
    </row>
    <row r="1905" spans="2:6" ht="140.25">
      <c r="B1905" s="110" t="s">
        <v>7510</v>
      </c>
      <c r="C1905" s="55" t="s">
        <v>7511</v>
      </c>
      <c r="D1905" s="95">
        <v>118000</v>
      </c>
      <c r="E1905" s="99">
        <v>0.35</v>
      </c>
      <c r="F1905" s="57">
        <v>76700</v>
      </c>
    </row>
    <row r="1906" spans="2:6" ht="204">
      <c r="B1906" s="110" t="s">
        <v>7512</v>
      </c>
      <c r="C1906" s="55" t="s">
        <v>7513</v>
      </c>
      <c r="D1906" s="95">
        <v>445000</v>
      </c>
      <c r="E1906" s="99">
        <v>0.35</v>
      </c>
      <c r="F1906" s="57">
        <v>289250</v>
      </c>
    </row>
    <row r="1907" spans="2:6" ht="204">
      <c r="B1907" s="110" t="s">
        <v>7514</v>
      </c>
      <c r="C1907" s="55" t="s">
        <v>7515</v>
      </c>
      <c r="D1907" s="95">
        <v>445000</v>
      </c>
      <c r="E1907" s="99">
        <v>0.35</v>
      </c>
      <c r="F1907" s="57">
        <v>289250</v>
      </c>
    </row>
    <row r="1908" spans="2:6" ht="204">
      <c r="B1908" s="110" t="s">
        <v>7516</v>
      </c>
      <c r="C1908" s="55" t="s">
        <v>7517</v>
      </c>
      <c r="D1908" s="95">
        <v>385000</v>
      </c>
      <c r="E1908" s="99">
        <v>0.35</v>
      </c>
      <c r="F1908" s="57">
        <v>250250</v>
      </c>
    </row>
    <row r="1909" spans="2:6" ht="204">
      <c r="B1909" s="110" t="s">
        <v>7518</v>
      </c>
      <c r="C1909" s="55" t="s">
        <v>7519</v>
      </c>
      <c r="D1909" s="95">
        <v>385000</v>
      </c>
      <c r="E1909" s="99">
        <v>0.35</v>
      </c>
      <c r="F1909" s="57">
        <v>250250</v>
      </c>
    </row>
    <row r="1910" spans="2:6" ht="204">
      <c r="B1910" s="110" t="s">
        <v>7520</v>
      </c>
      <c r="C1910" s="55" t="s">
        <v>7521</v>
      </c>
      <c r="D1910" s="95">
        <v>700000</v>
      </c>
      <c r="E1910" s="99">
        <v>0.35</v>
      </c>
      <c r="F1910" s="57">
        <v>455000</v>
      </c>
    </row>
    <row r="1911" spans="2:6" ht="204">
      <c r="B1911" s="110" t="s">
        <v>7522</v>
      </c>
      <c r="C1911" s="55" t="s">
        <v>7523</v>
      </c>
      <c r="D1911" s="95">
        <v>700000</v>
      </c>
      <c r="E1911" s="99">
        <v>0.35</v>
      </c>
      <c r="F1911" s="57">
        <v>455000</v>
      </c>
    </row>
    <row r="1912" spans="2:6" ht="89.25">
      <c r="B1912" s="110" t="s">
        <v>7524</v>
      </c>
      <c r="C1912" s="55" t="s">
        <v>7525</v>
      </c>
      <c r="D1912" s="96">
        <v>105000</v>
      </c>
      <c r="E1912" s="99">
        <v>0.35</v>
      </c>
      <c r="F1912" s="57">
        <v>68250</v>
      </c>
    </row>
    <row r="1913" spans="2:6" ht="89.25">
      <c r="B1913" s="110" t="s">
        <v>7526</v>
      </c>
      <c r="C1913" s="55" t="s">
        <v>7527</v>
      </c>
      <c r="D1913" s="96">
        <v>110000</v>
      </c>
      <c r="E1913" s="99">
        <v>0.35</v>
      </c>
      <c r="F1913" s="57">
        <v>71500</v>
      </c>
    </row>
    <row r="1914" spans="2:6" ht="89.25">
      <c r="B1914" s="110" t="s">
        <v>7528</v>
      </c>
      <c r="C1914" s="55" t="s">
        <v>7529</v>
      </c>
      <c r="D1914" s="96">
        <v>210000</v>
      </c>
      <c r="E1914" s="99">
        <v>0.35</v>
      </c>
      <c r="F1914" s="57">
        <v>136500</v>
      </c>
    </row>
    <row r="1915" spans="2:6" ht="89.25">
      <c r="B1915" s="110" t="s">
        <v>7530</v>
      </c>
      <c r="C1915" s="55" t="s">
        <v>7531</v>
      </c>
      <c r="D1915" s="96">
        <v>220000</v>
      </c>
      <c r="E1915" s="99">
        <v>0.35</v>
      </c>
      <c r="F1915" s="57">
        <v>143000</v>
      </c>
    </row>
    <row r="1916" spans="2:6">
      <c r="B1916" s="110" t="s">
        <v>3414</v>
      </c>
      <c r="C1916" s="55" t="s">
        <v>3415</v>
      </c>
      <c r="D1916" s="94">
        <v>10000</v>
      </c>
      <c r="E1916" s="99">
        <v>0.35</v>
      </c>
      <c r="F1916" s="57">
        <v>6500</v>
      </c>
    </row>
    <row r="1917" spans="2:6" ht="25.5">
      <c r="B1917" s="110" t="s">
        <v>3416</v>
      </c>
      <c r="C1917" s="55" t="s">
        <v>3417</v>
      </c>
      <c r="D1917" s="94">
        <v>30000</v>
      </c>
      <c r="E1917" s="99">
        <v>0.35</v>
      </c>
      <c r="F1917" s="57">
        <v>19500</v>
      </c>
    </row>
    <row r="1918" spans="2:6" ht="25.5">
      <c r="B1918" s="110" t="s">
        <v>3418</v>
      </c>
      <c r="C1918" s="55" t="s">
        <v>3419</v>
      </c>
      <c r="D1918" s="94">
        <v>7000</v>
      </c>
      <c r="E1918" s="99">
        <v>0.35</v>
      </c>
      <c r="F1918" s="57">
        <v>4550</v>
      </c>
    </row>
    <row r="1919" spans="2:6" ht="51">
      <c r="B1919" s="110" t="s">
        <v>3420</v>
      </c>
      <c r="C1919" s="55" t="s">
        <v>3421</v>
      </c>
      <c r="D1919" s="94">
        <v>30000</v>
      </c>
      <c r="E1919" s="99">
        <v>0.35</v>
      </c>
      <c r="F1919" s="57">
        <v>19500</v>
      </c>
    </row>
    <row r="1920" spans="2:6">
      <c r="B1920" s="110" t="s">
        <v>7532</v>
      </c>
      <c r="C1920" s="55" t="s">
        <v>7533</v>
      </c>
      <c r="D1920" s="94"/>
      <c r="E1920" s="99">
        <v>0.35</v>
      </c>
      <c r="F1920" s="57">
        <v>0</v>
      </c>
    </row>
    <row r="1921" spans="2:6">
      <c r="B1921" s="110" t="s">
        <v>7534</v>
      </c>
      <c r="C1921" s="55" t="s">
        <v>7535</v>
      </c>
      <c r="D1921" s="94"/>
      <c r="E1921" s="99">
        <v>0.35</v>
      </c>
      <c r="F1921" s="57">
        <v>0</v>
      </c>
    </row>
    <row r="1922" spans="2:6" ht="25.5">
      <c r="B1922" s="110" t="s">
        <v>7536</v>
      </c>
      <c r="C1922" s="55" t="s">
        <v>7537</v>
      </c>
      <c r="D1922" s="94">
        <v>57800</v>
      </c>
      <c r="E1922" s="99">
        <v>0.35</v>
      </c>
      <c r="F1922" s="57">
        <v>37570</v>
      </c>
    </row>
    <row r="1923" spans="2:6" ht="25.5">
      <c r="B1923" s="110" t="s">
        <v>7538</v>
      </c>
      <c r="C1923" s="55" t="s">
        <v>7539</v>
      </c>
      <c r="D1923" s="94">
        <v>29200</v>
      </c>
      <c r="E1923" s="99">
        <v>0.35</v>
      </c>
      <c r="F1923" s="57">
        <v>18980</v>
      </c>
    </row>
    <row r="1924" spans="2:6" ht="25.5">
      <c r="B1924" s="110" t="s">
        <v>7540</v>
      </c>
      <c r="C1924" s="55" t="s">
        <v>7541</v>
      </c>
      <c r="D1924" s="94">
        <v>79300</v>
      </c>
      <c r="E1924" s="99">
        <v>0.35</v>
      </c>
      <c r="F1924" s="57">
        <v>51545</v>
      </c>
    </row>
    <row r="1925" spans="2:6">
      <c r="B1925" s="110" t="s">
        <v>7542</v>
      </c>
      <c r="C1925" s="55" t="s">
        <v>7543</v>
      </c>
      <c r="D1925" s="94"/>
      <c r="E1925" s="99">
        <v>0.35</v>
      </c>
      <c r="F1925" s="57">
        <v>0</v>
      </c>
    </row>
    <row r="1926" spans="2:6">
      <c r="B1926" s="110" t="s">
        <v>7544</v>
      </c>
      <c r="C1926" s="55" t="s">
        <v>7545</v>
      </c>
      <c r="D1926" s="94">
        <v>350</v>
      </c>
      <c r="E1926" s="99">
        <v>0.35</v>
      </c>
      <c r="F1926" s="57">
        <v>227.5</v>
      </c>
    </row>
    <row r="1927" spans="2:6" ht="89.25">
      <c r="B1927" s="110" t="s">
        <v>7546</v>
      </c>
      <c r="C1927" s="55" t="s">
        <v>7547</v>
      </c>
      <c r="D1927" s="96">
        <v>185000</v>
      </c>
      <c r="E1927" s="99">
        <v>0.35</v>
      </c>
      <c r="F1927" s="57">
        <v>120250</v>
      </c>
    </row>
    <row r="1928" spans="2:6" ht="89.25">
      <c r="B1928" s="110" t="s">
        <v>7548</v>
      </c>
      <c r="C1928" s="55" t="s">
        <v>7549</v>
      </c>
      <c r="D1928" s="96">
        <v>145000</v>
      </c>
      <c r="E1928" s="99">
        <v>0.35</v>
      </c>
      <c r="F1928" s="57">
        <v>94250</v>
      </c>
    </row>
    <row r="1929" spans="2:6" ht="51">
      <c r="B1929" s="110" t="s">
        <v>7550</v>
      </c>
      <c r="C1929" s="55" t="s">
        <v>7551</v>
      </c>
      <c r="D1929" s="96">
        <v>4500</v>
      </c>
      <c r="E1929" s="99">
        <v>0.35</v>
      </c>
      <c r="F1929" s="57">
        <v>2925</v>
      </c>
    </row>
    <row r="1930" spans="2:6" ht="51">
      <c r="B1930" s="110" t="s">
        <v>7552</v>
      </c>
      <c r="C1930" s="55" t="s">
        <v>7553</v>
      </c>
      <c r="D1930" s="96">
        <v>4500</v>
      </c>
      <c r="E1930" s="99">
        <v>0.35</v>
      </c>
      <c r="F1930" s="57">
        <v>2925</v>
      </c>
    </row>
    <row r="1931" spans="2:6" ht="51">
      <c r="B1931" s="110" t="s">
        <v>3422</v>
      </c>
      <c r="C1931" s="59" t="s">
        <v>3423</v>
      </c>
      <c r="D1931" s="95">
        <v>6500</v>
      </c>
      <c r="E1931" s="99">
        <v>0.35</v>
      </c>
      <c r="F1931" s="57">
        <v>4225</v>
      </c>
    </row>
    <row r="1932" spans="2:6" ht="51">
      <c r="B1932" s="110" t="s">
        <v>3424</v>
      </c>
      <c r="C1932" s="59" t="s">
        <v>3425</v>
      </c>
      <c r="D1932" s="95">
        <v>6500</v>
      </c>
      <c r="E1932" s="99">
        <v>0.35</v>
      </c>
      <c r="F1932" s="57">
        <v>4225</v>
      </c>
    </row>
    <row r="1933" spans="2:6">
      <c r="B1933" s="110" t="s">
        <v>3426</v>
      </c>
      <c r="C1933" s="55" t="s">
        <v>3427</v>
      </c>
      <c r="D1933" s="94">
        <v>720</v>
      </c>
      <c r="E1933" s="99">
        <v>0.35</v>
      </c>
      <c r="F1933" s="57">
        <v>468</v>
      </c>
    </row>
    <row r="1934" spans="2:6">
      <c r="B1934" s="110" t="s">
        <v>3428</v>
      </c>
      <c r="C1934" s="55" t="s">
        <v>3429</v>
      </c>
      <c r="D1934" s="94">
        <v>880</v>
      </c>
      <c r="E1934" s="99">
        <v>0.35</v>
      </c>
      <c r="F1934" s="57">
        <v>572</v>
      </c>
    </row>
    <row r="1935" spans="2:6">
      <c r="B1935" s="110" t="s">
        <v>3430</v>
      </c>
      <c r="C1935" s="55" t="s">
        <v>3431</v>
      </c>
      <c r="D1935" s="94">
        <v>2800</v>
      </c>
      <c r="E1935" s="99">
        <v>0.35</v>
      </c>
      <c r="F1935" s="57">
        <v>1820</v>
      </c>
    </row>
    <row r="1936" spans="2:6" ht="25.5">
      <c r="B1936" s="110" t="s">
        <v>3432</v>
      </c>
      <c r="C1936" s="55" t="s">
        <v>3433</v>
      </c>
      <c r="D1936" s="96">
        <v>1190</v>
      </c>
      <c r="E1936" s="99">
        <v>0.35</v>
      </c>
      <c r="F1936" s="57">
        <v>773.5</v>
      </c>
    </row>
    <row r="1937" spans="2:6" ht="51">
      <c r="B1937" s="110" t="s">
        <v>3883</v>
      </c>
      <c r="C1937" s="55" t="s">
        <v>7554</v>
      </c>
      <c r="D1937" s="94">
        <v>60</v>
      </c>
      <c r="E1937" s="99">
        <v>0.35</v>
      </c>
      <c r="F1937" s="57">
        <v>39</v>
      </c>
    </row>
    <row r="1938" spans="2:6" ht="127.5">
      <c r="B1938" s="110" t="s">
        <v>3434</v>
      </c>
      <c r="C1938" s="55" t="s">
        <v>7555</v>
      </c>
      <c r="D1938" s="96">
        <v>403600</v>
      </c>
      <c r="E1938" s="99">
        <v>0.35</v>
      </c>
      <c r="F1938" s="57">
        <v>262340</v>
      </c>
    </row>
    <row r="1939" spans="2:6" ht="153">
      <c r="B1939" s="110" t="s">
        <v>7556</v>
      </c>
      <c r="C1939" s="55" t="s">
        <v>7557</v>
      </c>
      <c r="D1939" s="96">
        <v>403600</v>
      </c>
      <c r="E1939" s="99">
        <v>0.35</v>
      </c>
      <c r="F1939" s="57">
        <v>262340</v>
      </c>
    </row>
    <row r="1940" spans="2:6" ht="127.5">
      <c r="B1940" s="110" t="s">
        <v>3435</v>
      </c>
      <c r="C1940" s="55" t="s">
        <v>7558</v>
      </c>
      <c r="D1940" s="96">
        <v>585200</v>
      </c>
      <c r="E1940" s="99">
        <v>0.35</v>
      </c>
      <c r="F1940" s="57">
        <v>380380</v>
      </c>
    </row>
    <row r="1941" spans="2:6" ht="153">
      <c r="B1941" s="110" t="s">
        <v>7559</v>
      </c>
      <c r="C1941" s="55" t="s">
        <v>7560</v>
      </c>
      <c r="D1941" s="96">
        <v>585200</v>
      </c>
      <c r="E1941" s="99">
        <v>0.35</v>
      </c>
      <c r="F1941" s="57">
        <v>380380</v>
      </c>
    </row>
    <row r="1942" spans="2:6" ht="127.5">
      <c r="B1942" s="110" t="s">
        <v>3436</v>
      </c>
      <c r="C1942" s="55" t="s">
        <v>7561</v>
      </c>
      <c r="D1942" s="96">
        <v>402600</v>
      </c>
      <c r="E1942" s="99">
        <v>0.35</v>
      </c>
      <c r="F1942" s="57">
        <v>261690</v>
      </c>
    </row>
    <row r="1943" spans="2:6" ht="153">
      <c r="B1943" s="110" t="s">
        <v>7562</v>
      </c>
      <c r="C1943" s="55" t="s">
        <v>7563</v>
      </c>
      <c r="D1943" s="96">
        <v>402600</v>
      </c>
      <c r="E1943" s="99">
        <v>0.35</v>
      </c>
      <c r="F1943" s="57">
        <v>261690</v>
      </c>
    </row>
    <row r="1944" spans="2:6" ht="127.5">
      <c r="B1944" s="110" t="s">
        <v>3437</v>
      </c>
      <c r="C1944" s="55" t="s">
        <v>7564</v>
      </c>
      <c r="D1944" s="96">
        <v>584200</v>
      </c>
      <c r="E1944" s="99">
        <v>0.35</v>
      </c>
      <c r="F1944" s="57">
        <v>379730</v>
      </c>
    </row>
    <row r="1945" spans="2:6" ht="153">
      <c r="B1945" s="110" t="s">
        <v>7565</v>
      </c>
      <c r="C1945" s="55" t="s">
        <v>7566</v>
      </c>
      <c r="D1945" s="96">
        <v>584200</v>
      </c>
      <c r="E1945" s="99">
        <v>0.35</v>
      </c>
      <c r="F1945" s="57">
        <v>379730</v>
      </c>
    </row>
    <row r="1946" spans="2:6" ht="127.5">
      <c r="B1946" s="110" t="s">
        <v>3438</v>
      </c>
      <c r="C1946" s="55" t="s">
        <v>7567</v>
      </c>
      <c r="D1946" s="96">
        <v>330550</v>
      </c>
      <c r="E1946" s="99">
        <v>0.35</v>
      </c>
      <c r="F1946" s="57">
        <v>214857.5</v>
      </c>
    </row>
    <row r="1947" spans="2:6" ht="153">
      <c r="B1947" s="110" t="s">
        <v>7568</v>
      </c>
      <c r="C1947" s="55" t="s">
        <v>7569</v>
      </c>
      <c r="D1947" s="96">
        <v>328950</v>
      </c>
      <c r="E1947" s="99">
        <v>0.35</v>
      </c>
      <c r="F1947" s="57">
        <v>213817.5</v>
      </c>
    </row>
    <row r="1948" spans="2:6" ht="127.5">
      <c r="B1948" s="110" t="s">
        <v>3439</v>
      </c>
      <c r="C1948" s="55" t="s">
        <v>7570</v>
      </c>
      <c r="D1948" s="96">
        <v>329800</v>
      </c>
      <c r="E1948" s="99">
        <v>0.35</v>
      </c>
      <c r="F1948" s="57">
        <v>214370</v>
      </c>
    </row>
    <row r="1949" spans="2:6" ht="153">
      <c r="B1949" s="110" t="s">
        <v>7571</v>
      </c>
      <c r="C1949" s="55" t="s">
        <v>7572</v>
      </c>
      <c r="D1949" s="96">
        <v>328200</v>
      </c>
      <c r="E1949" s="99">
        <v>0.35</v>
      </c>
      <c r="F1949" s="57">
        <v>213330</v>
      </c>
    </row>
    <row r="1950" spans="2:6" ht="38.25">
      <c r="B1950" s="112" t="s">
        <v>3440</v>
      </c>
      <c r="C1950" s="55" t="s">
        <v>3441</v>
      </c>
      <c r="D1950" s="94">
        <v>145000</v>
      </c>
      <c r="E1950" s="99">
        <v>0.35</v>
      </c>
      <c r="F1950" s="57">
        <v>94250</v>
      </c>
    </row>
    <row r="1951" spans="2:6" ht="38.25">
      <c r="B1951" s="110" t="s">
        <v>3442</v>
      </c>
      <c r="C1951" s="55" t="s">
        <v>3443</v>
      </c>
      <c r="D1951" s="94">
        <v>120000</v>
      </c>
      <c r="E1951" s="99">
        <v>0.35</v>
      </c>
      <c r="F1951" s="57">
        <v>78000</v>
      </c>
    </row>
    <row r="1952" spans="2:6" ht="38.25">
      <c r="B1952" s="110" t="s">
        <v>3444</v>
      </c>
      <c r="C1952" s="55" t="s">
        <v>3445</v>
      </c>
      <c r="D1952" s="96">
        <v>335000</v>
      </c>
      <c r="E1952" s="99">
        <v>0.35</v>
      </c>
      <c r="F1952" s="57">
        <v>217750</v>
      </c>
    </row>
    <row r="1953" spans="2:6" ht="38.25">
      <c r="B1953" s="110" t="s">
        <v>3446</v>
      </c>
      <c r="C1953" s="55" t="s">
        <v>3447</v>
      </c>
      <c r="D1953" s="96">
        <v>170000</v>
      </c>
      <c r="E1953" s="99">
        <v>0.35</v>
      </c>
      <c r="F1953" s="57">
        <v>110500</v>
      </c>
    </row>
    <row r="1954" spans="2:6" ht="25.5">
      <c r="B1954" s="112" t="s">
        <v>3448</v>
      </c>
      <c r="C1954" s="55" t="s">
        <v>3449</v>
      </c>
      <c r="D1954" s="96">
        <v>60000</v>
      </c>
      <c r="E1954" s="99">
        <v>0.35</v>
      </c>
      <c r="F1954" s="57">
        <v>39000</v>
      </c>
    </row>
    <row r="1955" spans="2:6" ht="51">
      <c r="B1955" s="110" t="s">
        <v>7573</v>
      </c>
      <c r="C1955" s="55" t="s">
        <v>7574</v>
      </c>
      <c r="D1955" s="94">
        <v>75000</v>
      </c>
      <c r="E1955" s="99">
        <v>0.35</v>
      </c>
      <c r="F1955" s="57">
        <v>48750</v>
      </c>
    </row>
    <row r="1956" spans="2:6">
      <c r="B1956" s="110" t="s">
        <v>7575</v>
      </c>
      <c r="C1956" s="55" t="s">
        <v>7576</v>
      </c>
      <c r="D1956" s="94">
        <v>3000</v>
      </c>
      <c r="E1956" s="99">
        <v>0.35</v>
      </c>
      <c r="F1956" s="57">
        <v>1950</v>
      </c>
    </row>
    <row r="1957" spans="2:6">
      <c r="B1957" s="110" t="s">
        <v>7577</v>
      </c>
      <c r="C1957" s="55" t="s">
        <v>7578</v>
      </c>
      <c r="D1957" s="94">
        <v>3000</v>
      </c>
      <c r="E1957" s="99">
        <v>0.35</v>
      </c>
      <c r="F1957" s="57">
        <v>1950</v>
      </c>
    </row>
    <row r="1958" spans="2:6" ht="63.75">
      <c r="B1958" s="110" t="s">
        <v>3450</v>
      </c>
      <c r="C1958" s="55" t="s">
        <v>3451</v>
      </c>
      <c r="D1958" s="96">
        <v>200000</v>
      </c>
      <c r="E1958" s="99">
        <v>0.35</v>
      </c>
      <c r="F1958" s="57">
        <v>130000</v>
      </c>
    </row>
    <row r="1959" spans="2:6" ht="63.75">
      <c r="B1959" s="110" t="s">
        <v>3452</v>
      </c>
      <c r="C1959" s="55" t="s">
        <v>3453</v>
      </c>
      <c r="D1959" s="96">
        <v>80000</v>
      </c>
      <c r="E1959" s="99">
        <v>0.35</v>
      </c>
      <c r="F1959" s="57">
        <v>52000</v>
      </c>
    </row>
    <row r="1960" spans="2:6" ht="51">
      <c r="B1960" s="110" t="s">
        <v>3454</v>
      </c>
      <c r="C1960" s="55" t="s">
        <v>3455</v>
      </c>
      <c r="D1960" s="96">
        <v>20000</v>
      </c>
      <c r="E1960" s="99">
        <v>0.35</v>
      </c>
      <c r="F1960" s="57">
        <v>13000</v>
      </c>
    </row>
    <row r="1961" spans="2:6" ht="51">
      <c r="B1961" s="110" t="s">
        <v>3456</v>
      </c>
      <c r="C1961" s="55" t="s">
        <v>3457</v>
      </c>
      <c r="D1961" s="96">
        <v>8000</v>
      </c>
      <c r="E1961" s="99">
        <v>0.35</v>
      </c>
      <c r="F1961" s="57">
        <v>5200</v>
      </c>
    </row>
    <row r="1962" spans="2:6" ht="38.25">
      <c r="B1962" s="110" t="s">
        <v>3458</v>
      </c>
      <c r="C1962" s="55" t="s">
        <v>3459</v>
      </c>
      <c r="D1962" s="96">
        <v>20000</v>
      </c>
      <c r="E1962" s="99">
        <v>0.35</v>
      </c>
      <c r="F1962" s="57">
        <v>13000</v>
      </c>
    </row>
    <row r="1963" spans="2:6" ht="38.25">
      <c r="B1963" s="110" t="s">
        <v>3460</v>
      </c>
      <c r="C1963" s="55" t="s">
        <v>3461</v>
      </c>
      <c r="D1963" s="96">
        <v>8000</v>
      </c>
      <c r="E1963" s="99">
        <v>0.35</v>
      </c>
      <c r="F1963" s="57">
        <v>5200</v>
      </c>
    </row>
    <row r="1964" spans="2:6" ht="38.25">
      <c r="B1964" s="110" t="s">
        <v>3462</v>
      </c>
      <c r="C1964" s="55" t="s">
        <v>3463</v>
      </c>
      <c r="D1964" s="96">
        <v>20000</v>
      </c>
      <c r="E1964" s="99">
        <v>0.35</v>
      </c>
      <c r="F1964" s="57">
        <v>13000</v>
      </c>
    </row>
    <row r="1965" spans="2:6" ht="38.25">
      <c r="B1965" s="110" t="s">
        <v>3464</v>
      </c>
      <c r="C1965" s="55" t="s">
        <v>3465</v>
      </c>
      <c r="D1965" s="96">
        <v>8000</v>
      </c>
      <c r="E1965" s="99">
        <v>0.35</v>
      </c>
      <c r="F1965" s="57">
        <v>5200</v>
      </c>
    </row>
    <row r="1966" spans="2:6" ht="89.25">
      <c r="B1966" s="110" t="s">
        <v>3466</v>
      </c>
      <c r="C1966" s="55" t="s">
        <v>3467</v>
      </c>
      <c r="D1966" s="96">
        <v>0.27999999999999997</v>
      </c>
      <c r="E1966" s="99">
        <v>0.35</v>
      </c>
      <c r="F1966" s="57">
        <v>0.182</v>
      </c>
    </row>
    <row r="1967" spans="2:6" ht="89.25">
      <c r="B1967" s="110" t="s">
        <v>3468</v>
      </c>
      <c r="C1967" s="55" t="s">
        <v>3469</v>
      </c>
      <c r="D1967" s="96">
        <v>0.25</v>
      </c>
      <c r="E1967" s="99">
        <v>0.35</v>
      </c>
      <c r="F1967" s="57">
        <v>0.16250000000000001</v>
      </c>
    </row>
    <row r="1968" spans="2:6" ht="102">
      <c r="B1968" s="110" t="s">
        <v>3470</v>
      </c>
      <c r="C1968" s="55" t="s">
        <v>3471</v>
      </c>
      <c r="D1968" s="96">
        <v>0.18</v>
      </c>
      <c r="E1968" s="99">
        <v>0.35</v>
      </c>
      <c r="F1968" s="57">
        <v>0.11699999999999999</v>
      </c>
    </row>
    <row r="1969" spans="2:6" ht="76.5">
      <c r="B1969" s="110" t="s">
        <v>3472</v>
      </c>
      <c r="C1969" s="55" t="s">
        <v>3473</v>
      </c>
      <c r="D1969" s="96">
        <v>0.11</v>
      </c>
      <c r="E1969" s="99">
        <v>0.35</v>
      </c>
      <c r="F1969" s="57">
        <v>7.1500000000000008E-2</v>
      </c>
    </row>
    <row r="1970" spans="2:6" ht="89.25">
      <c r="B1970" s="110" t="s">
        <v>3474</v>
      </c>
      <c r="C1970" s="55" t="s">
        <v>3475</v>
      </c>
      <c r="D1970" s="96">
        <v>0.11</v>
      </c>
      <c r="E1970" s="99">
        <v>0.35</v>
      </c>
      <c r="F1970" s="57">
        <v>7.1500000000000008E-2</v>
      </c>
    </row>
    <row r="1971" spans="2:6" ht="102">
      <c r="B1971" s="110" t="s">
        <v>3476</v>
      </c>
      <c r="C1971" s="55" t="s">
        <v>3477</v>
      </c>
      <c r="D1971" s="96">
        <v>0.1</v>
      </c>
      <c r="E1971" s="99">
        <v>0.35</v>
      </c>
      <c r="F1971" s="57">
        <v>6.5000000000000002E-2</v>
      </c>
    </row>
    <row r="1972" spans="2:6" ht="102">
      <c r="B1972" s="110" t="s">
        <v>3478</v>
      </c>
      <c r="C1972" s="55" t="s">
        <v>3479</v>
      </c>
      <c r="D1972" s="96">
        <v>7.0000000000000007E-2</v>
      </c>
      <c r="E1972" s="99">
        <v>0.35</v>
      </c>
      <c r="F1972" s="57">
        <v>4.5500000000000006E-2</v>
      </c>
    </row>
    <row r="1973" spans="2:6" ht="76.5">
      <c r="B1973" s="110" t="s">
        <v>3480</v>
      </c>
      <c r="C1973" s="55" t="s">
        <v>3481</v>
      </c>
      <c r="D1973" s="96">
        <v>0.04</v>
      </c>
      <c r="E1973" s="99">
        <v>0.35</v>
      </c>
      <c r="F1973" s="57">
        <v>2.6000000000000002E-2</v>
      </c>
    </row>
    <row r="1974" spans="2:6">
      <c r="B1974" s="110" t="s">
        <v>3482</v>
      </c>
      <c r="C1974" s="55" t="s">
        <v>3483</v>
      </c>
      <c r="D1974" s="98"/>
      <c r="E1974" s="99">
        <v>0.35</v>
      </c>
      <c r="F1974" s="57">
        <v>0</v>
      </c>
    </row>
    <row r="1975" spans="2:6">
      <c r="B1975" s="110" t="s">
        <v>3484</v>
      </c>
      <c r="C1975" s="55" t="s">
        <v>3485</v>
      </c>
      <c r="D1975" s="96">
        <v>950</v>
      </c>
      <c r="E1975" s="99">
        <v>0.35</v>
      </c>
      <c r="F1975" s="57">
        <v>617.5</v>
      </c>
    </row>
    <row r="1976" spans="2:6">
      <c r="B1976" s="110" t="s">
        <v>3486</v>
      </c>
      <c r="C1976" s="55" t="s">
        <v>3487</v>
      </c>
      <c r="D1976" s="94">
        <v>1400</v>
      </c>
      <c r="E1976" s="99">
        <v>0.35</v>
      </c>
      <c r="F1976" s="57">
        <v>910</v>
      </c>
    </row>
    <row r="1977" spans="2:6">
      <c r="B1977" s="110" t="s">
        <v>3488</v>
      </c>
      <c r="C1977" s="55" t="s">
        <v>3489</v>
      </c>
      <c r="D1977" s="94">
        <v>2300</v>
      </c>
      <c r="E1977" s="99">
        <v>0.35</v>
      </c>
      <c r="F1977" s="57">
        <v>1495</v>
      </c>
    </row>
    <row r="1978" spans="2:6">
      <c r="B1978" s="110" t="s">
        <v>3490</v>
      </c>
      <c r="C1978" s="55" t="s">
        <v>3491</v>
      </c>
      <c r="D1978" s="96">
        <v>950</v>
      </c>
      <c r="E1978" s="99">
        <v>0.35</v>
      </c>
      <c r="F1978" s="57">
        <v>617.5</v>
      </c>
    </row>
    <row r="1979" spans="2:6">
      <c r="B1979" s="110" t="s">
        <v>3492</v>
      </c>
      <c r="C1979" s="55" t="s">
        <v>3493</v>
      </c>
      <c r="D1979" s="96">
        <v>1400</v>
      </c>
      <c r="E1979" s="99">
        <v>0.35</v>
      </c>
      <c r="F1979" s="57">
        <v>910</v>
      </c>
    </row>
    <row r="1980" spans="2:6">
      <c r="B1980" s="110" t="s">
        <v>3494</v>
      </c>
      <c r="C1980" s="55" t="s">
        <v>3495</v>
      </c>
      <c r="D1980" s="96">
        <v>2300</v>
      </c>
      <c r="E1980" s="99">
        <v>0.35</v>
      </c>
      <c r="F1980" s="57">
        <v>1495</v>
      </c>
    </row>
    <row r="1981" spans="2:6">
      <c r="B1981" s="110" t="s">
        <v>3496</v>
      </c>
      <c r="C1981" s="55" t="s">
        <v>3497</v>
      </c>
      <c r="D1981" s="94">
        <v>950</v>
      </c>
      <c r="E1981" s="99">
        <v>0.35</v>
      </c>
      <c r="F1981" s="57">
        <v>617.5</v>
      </c>
    </row>
    <row r="1982" spans="2:6">
      <c r="B1982" s="110" t="s">
        <v>3498</v>
      </c>
      <c r="C1982" s="55" t="s">
        <v>3499</v>
      </c>
      <c r="D1982" s="94">
        <v>1400</v>
      </c>
      <c r="E1982" s="99">
        <v>0.35</v>
      </c>
      <c r="F1982" s="57">
        <v>910</v>
      </c>
    </row>
    <row r="1983" spans="2:6">
      <c r="B1983" s="110" t="s">
        <v>3500</v>
      </c>
      <c r="C1983" s="55" t="s">
        <v>3501</v>
      </c>
      <c r="D1983" s="94">
        <v>2300</v>
      </c>
      <c r="E1983" s="99">
        <v>0.35</v>
      </c>
      <c r="F1983" s="57">
        <v>1495</v>
      </c>
    </row>
    <row r="1984" spans="2:6" ht="89.25">
      <c r="B1984" s="110" t="s">
        <v>7579</v>
      </c>
      <c r="C1984" s="55" t="s">
        <v>7580</v>
      </c>
      <c r="D1984" s="95">
        <v>6033000</v>
      </c>
      <c r="E1984" s="99">
        <v>0.35</v>
      </c>
      <c r="F1984" s="57">
        <v>3921450</v>
      </c>
    </row>
    <row r="1985" spans="2:6" ht="89.25">
      <c r="B1985" s="110" t="s">
        <v>7581</v>
      </c>
      <c r="C1985" s="55" t="s">
        <v>7582</v>
      </c>
      <c r="D1985" s="95">
        <v>7173000</v>
      </c>
      <c r="E1985" s="99">
        <v>0.35</v>
      </c>
      <c r="F1985" s="57">
        <v>4662450</v>
      </c>
    </row>
    <row r="1986" spans="2:6" ht="89.25">
      <c r="B1986" s="110" t="s">
        <v>7583</v>
      </c>
      <c r="C1986" s="55" t="s">
        <v>7584</v>
      </c>
      <c r="D1986" s="95">
        <v>8318000</v>
      </c>
      <c r="E1986" s="99">
        <v>0.35</v>
      </c>
      <c r="F1986" s="57">
        <v>5406700</v>
      </c>
    </row>
    <row r="1987" spans="2:6" ht="38.25">
      <c r="B1987" s="110" t="s">
        <v>7585</v>
      </c>
      <c r="C1987" s="55" t="s">
        <v>7586</v>
      </c>
      <c r="D1987" s="94">
        <v>81000</v>
      </c>
      <c r="E1987" s="99">
        <v>0.35</v>
      </c>
      <c r="F1987" s="57">
        <v>52650</v>
      </c>
    </row>
    <row r="1988" spans="2:6" ht="38.25">
      <c r="B1988" s="110" t="s">
        <v>7587</v>
      </c>
      <c r="C1988" s="55" t="s">
        <v>7588</v>
      </c>
      <c r="D1988" s="94">
        <v>81000</v>
      </c>
      <c r="E1988" s="99">
        <v>0.35</v>
      </c>
      <c r="F1988" s="57">
        <v>52650</v>
      </c>
    </row>
    <row r="1989" spans="2:6" ht="25.5">
      <c r="B1989" s="110" t="s">
        <v>3502</v>
      </c>
      <c r="C1989" s="55" t="s">
        <v>3503</v>
      </c>
      <c r="D1989" s="94">
        <v>440</v>
      </c>
      <c r="E1989" s="99">
        <v>0.35</v>
      </c>
      <c r="F1989" s="57">
        <v>286</v>
      </c>
    </row>
    <row r="1990" spans="2:6" ht="38.25">
      <c r="B1990" s="110" t="s">
        <v>3504</v>
      </c>
      <c r="C1990" s="55" t="s">
        <v>3505</v>
      </c>
      <c r="D1990" s="94">
        <v>900</v>
      </c>
      <c r="E1990" s="99">
        <v>0.35</v>
      </c>
      <c r="F1990" s="57">
        <v>585</v>
      </c>
    </row>
    <row r="1991" spans="2:6" ht="38.25">
      <c r="B1991" s="110" t="s">
        <v>3506</v>
      </c>
      <c r="C1991" s="55" t="s">
        <v>3507</v>
      </c>
      <c r="D1991" s="94">
        <v>220</v>
      </c>
      <c r="E1991" s="99">
        <v>0.35</v>
      </c>
      <c r="F1991" s="57">
        <v>143</v>
      </c>
    </row>
    <row r="1992" spans="2:6" ht="25.5">
      <c r="B1992" s="110" t="s">
        <v>3508</v>
      </c>
      <c r="C1992" s="55" t="s">
        <v>3509</v>
      </c>
      <c r="D1992" s="94">
        <v>700</v>
      </c>
      <c r="E1992" s="99">
        <v>0.35</v>
      </c>
      <c r="F1992" s="57">
        <v>455</v>
      </c>
    </row>
    <row r="1993" spans="2:6">
      <c r="B1993" s="110" t="s">
        <v>3510</v>
      </c>
      <c r="C1993" s="55" t="s">
        <v>3511</v>
      </c>
      <c r="D1993" s="94">
        <v>200</v>
      </c>
      <c r="E1993" s="99">
        <v>0.35</v>
      </c>
      <c r="F1993" s="57">
        <v>130</v>
      </c>
    </row>
    <row r="1994" spans="2:6" ht="25.5">
      <c r="B1994" s="110" t="s">
        <v>3512</v>
      </c>
      <c r="C1994" s="55" t="s">
        <v>3513</v>
      </c>
      <c r="D1994" s="94">
        <v>3500</v>
      </c>
      <c r="E1994" s="99">
        <v>0.35</v>
      </c>
      <c r="F1994" s="57">
        <v>2275</v>
      </c>
    </row>
    <row r="1995" spans="2:6" ht="25.5">
      <c r="B1995" s="110" t="s">
        <v>3514</v>
      </c>
      <c r="C1995" s="55" t="s">
        <v>3515</v>
      </c>
      <c r="D1995" s="94">
        <v>1300</v>
      </c>
      <c r="E1995" s="99">
        <v>0.35</v>
      </c>
      <c r="F1995" s="57">
        <v>845</v>
      </c>
    </row>
    <row r="1996" spans="2:6" ht="38.25">
      <c r="B1996" s="110" t="s">
        <v>3516</v>
      </c>
      <c r="C1996" s="55" t="s">
        <v>3517</v>
      </c>
      <c r="D1996" s="94">
        <v>1100</v>
      </c>
      <c r="E1996" s="99">
        <v>0.35</v>
      </c>
      <c r="F1996" s="57">
        <v>715</v>
      </c>
    </row>
    <row r="1997" spans="2:6">
      <c r="B1997" s="110" t="s">
        <v>3518</v>
      </c>
      <c r="C1997" s="55" t="s">
        <v>3519</v>
      </c>
      <c r="D1997" s="96">
        <v>3800</v>
      </c>
      <c r="E1997" s="99">
        <v>0.35</v>
      </c>
      <c r="F1997" s="57">
        <v>2470</v>
      </c>
    </row>
    <row r="1998" spans="2:6">
      <c r="B1998" s="110" t="s">
        <v>3520</v>
      </c>
      <c r="C1998" s="55" t="s">
        <v>3521</v>
      </c>
      <c r="D1998" s="96">
        <v>4500</v>
      </c>
      <c r="E1998" s="99">
        <v>0.35</v>
      </c>
      <c r="F1998" s="57">
        <v>2925</v>
      </c>
    </row>
    <row r="1999" spans="2:6" ht="51">
      <c r="B1999" s="110" t="s">
        <v>3522</v>
      </c>
      <c r="C1999" s="55" t="s">
        <v>3523</v>
      </c>
      <c r="D1999" s="94">
        <v>100000</v>
      </c>
      <c r="E1999" s="99">
        <v>0.35</v>
      </c>
      <c r="F1999" s="57">
        <v>65000</v>
      </c>
    </row>
    <row r="2000" spans="2:6" ht="38.25">
      <c r="B2000" s="110" t="s">
        <v>3524</v>
      </c>
      <c r="C2000" s="55" t="s">
        <v>3525</v>
      </c>
      <c r="D2000" s="96">
        <v>10000</v>
      </c>
      <c r="E2000" s="99">
        <v>0.35</v>
      </c>
      <c r="F2000" s="57">
        <v>6500</v>
      </c>
    </row>
    <row r="2001" spans="2:6" ht="38.25">
      <c r="B2001" s="110" t="s">
        <v>3526</v>
      </c>
      <c r="C2001" s="55" t="s">
        <v>3527</v>
      </c>
      <c r="D2001" s="96">
        <v>10000</v>
      </c>
      <c r="E2001" s="99">
        <v>0.35</v>
      </c>
      <c r="F2001" s="57">
        <v>6500</v>
      </c>
    </row>
    <row r="2002" spans="2:6" ht="38.25">
      <c r="B2002" s="110" t="s">
        <v>3528</v>
      </c>
      <c r="C2002" s="55" t="s">
        <v>3529</v>
      </c>
      <c r="D2002" s="94">
        <v>10000</v>
      </c>
      <c r="E2002" s="99">
        <v>0.35</v>
      </c>
      <c r="F2002" s="57">
        <v>6500</v>
      </c>
    </row>
    <row r="2003" spans="2:6" ht="38.25">
      <c r="B2003" s="110" t="s">
        <v>3530</v>
      </c>
      <c r="C2003" s="55" t="s">
        <v>3531</v>
      </c>
      <c r="D2003" s="94">
        <v>10000</v>
      </c>
      <c r="E2003" s="99">
        <v>0.35</v>
      </c>
      <c r="F2003" s="57">
        <v>6500</v>
      </c>
    </row>
    <row r="2004" spans="2:6" ht="25.5">
      <c r="B2004" s="110" t="s">
        <v>3532</v>
      </c>
      <c r="C2004" s="55" t="s">
        <v>3533</v>
      </c>
      <c r="D2004" s="94">
        <v>25000</v>
      </c>
      <c r="E2004" s="99">
        <v>0.35</v>
      </c>
      <c r="F2004" s="57">
        <v>16250</v>
      </c>
    </row>
    <row r="2005" spans="2:6" ht="25.5">
      <c r="B2005" s="110" t="s">
        <v>3534</v>
      </c>
      <c r="C2005" s="55" t="s">
        <v>3535</v>
      </c>
      <c r="D2005" s="94">
        <v>25000</v>
      </c>
      <c r="E2005" s="99">
        <v>0.35</v>
      </c>
      <c r="F2005" s="57">
        <v>16250</v>
      </c>
    </row>
    <row r="2006" spans="2:6" ht="25.5">
      <c r="B2006" s="110" t="s">
        <v>3536</v>
      </c>
      <c r="C2006" s="55" t="s">
        <v>3537</v>
      </c>
      <c r="D2006" s="94">
        <v>25000</v>
      </c>
      <c r="E2006" s="99">
        <v>0.35</v>
      </c>
      <c r="F2006" s="57">
        <v>16250</v>
      </c>
    </row>
    <row r="2007" spans="2:6" ht="25.5">
      <c r="B2007" s="110" t="s">
        <v>3538</v>
      </c>
      <c r="C2007" s="55" t="s">
        <v>3539</v>
      </c>
      <c r="D2007" s="94">
        <v>25000</v>
      </c>
      <c r="E2007" s="99">
        <v>0.35</v>
      </c>
      <c r="F2007" s="57">
        <v>16250</v>
      </c>
    </row>
    <row r="2008" spans="2:6" ht="25.5">
      <c r="B2008" s="110" t="s">
        <v>3540</v>
      </c>
      <c r="C2008" s="55" t="s">
        <v>3541</v>
      </c>
      <c r="D2008" s="94">
        <v>40000</v>
      </c>
      <c r="E2008" s="99">
        <v>0.35</v>
      </c>
      <c r="F2008" s="57">
        <v>26000</v>
      </c>
    </row>
    <row r="2009" spans="2:6" ht="25.5">
      <c r="B2009" s="110" t="s">
        <v>3542</v>
      </c>
      <c r="C2009" s="55" t="s">
        <v>3543</v>
      </c>
      <c r="D2009" s="94">
        <v>40000</v>
      </c>
      <c r="E2009" s="99">
        <v>0.35</v>
      </c>
      <c r="F2009" s="57">
        <v>26000</v>
      </c>
    </row>
    <row r="2010" spans="2:6" ht="25.5">
      <c r="B2010" s="110" t="s">
        <v>3544</v>
      </c>
      <c r="C2010" s="55" t="s">
        <v>3545</v>
      </c>
      <c r="D2010" s="94">
        <v>40000</v>
      </c>
      <c r="E2010" s="99">
        <v>0.35</v>
      </c>
      <c r="F2010" s="57">
        <v>26000</v>
      </c>
    </row>
    <row r="2011" spans="2:6" ht="25.5">
      <c r="B2011" s="110" t="s">
        <v>3546</v>
      </c>
      <c r="C2011" s="55" t="s">
        <v>3547</v>
      </c>
      <c r="D2011" s="94">
        <v>40000</v>
      </c>
      <c r="E2011" s="99">
        <v>0.35</v>
      </c>
      <c r="F2011" s="57">
        <v>26000</v>
      </c>
    </row>
    <row r="2012" spans="2:6" ht="25.5">
      <c r="B2012" s="110" t="s">
        <v>3548</v>
      </c>
      <c r="C2012" s="55" t="s">
        <v>3549</v>
      </c>
      <c r="D2012" s="94">
        <v>60000</v>
      </c>
      <c r="E2012" s="99">
        <v>0.35</v>
      </c>
      <c r="F2012" s="57">
        <v>39000</v>
      </c>
    </row>
    <row r="2013" spans="2:6" ht="25.5">
      <c r="B2013" s="110" t="s">
        <v>3550</v>
      </c>
      <c r="C2013" s="55" t="s">
        <v>3551</v>
      </c>
      <c r="D2013" s="94">
        <v>60000</v>
      </c>
      <c r="E2013" s="99">
        <v>0.35</v>
      </c>
      <c r="F2013" s="57">
        <v>39000</v>
      </c>
    </row>
    <row r="2014" spans="2:6" ht="25.5">
      <c r="B2014" s="110" t="s">
        <v>3552</v>
      </c>
      <c r="C2014" s="55" t="s">
        <v>3553</v>
      </c>
      <c r="D2014" s="94">
        <v>60000</v>
      </c>
      <c r="E2014" s="99">
        <v>0.35</v>
      </c>
      <c r="F2014" s="57">
        <v>39000</v>
      </c>
    </row>
    <row r="2015" spans="2:6" ht="25.5">
      <c r="B2015" s="110" t="s">
        <v>3554</v>
      </c>
      <c r="C2015" s="55" t="s">
        <v>3555</v>
      </c>
      <c r="D2015" s="94">
        <v>60000</v>
      </c>
      <c r="E2015" s="99">
        <v>0.35</v>
      </c>
      <c r="F2015" s="57">
        <v>39000</v>
      </c>
    </row>
    <row r="2016" spans="2:6" ht="89.25">
      <c r="B2016" s="110" t="s">
        <v>7589</v>
      </c>
      <c r="C2016" s="55" t="s">
        <v>7590</v>
      </c>
      <c r="D2016" s="96">
        <v>985000</v>
      </c>
      <c r="E2016" s="99">
        <v>0.35</v>
      </c>
      <c r="F2016" s="57">
        <v>640250</v>
      </c>
    </row>
    <row r="2017" spans="2:6" ht="89.25">
      <c r="B2017" s="110" t="s">
        <v>7591</v>
      </c>
      <c r="C2017" s="55" t="s">
        <v>7592</v>
      </c>
      <c r="D2017" s="96">
        <v>1130000</v>
      </c>
      <c r="E2017" s="99">
        <v>0.35</v>
      </c>
      <c r="F2017" s="57">
        <v>734500</v>
      </c>
    </row>
    <row r="2018" spans="2:6" ht="89.25">
      <c r="B2018" s="110" t="s">
        <v>7593</v>
      </c>
      <c r="C2018" s="55" t="s">
        <v>7594</v>
      </c>
      <c r="D2018" s="96">
        <v>1300000</v>
      </c>
      <c r="E2018" s="99">
        <v>0.35</v>
      </c>
      <c r="F2018" s="57">
        <v>845000</v>
      </c>
    </row>
    <row r="2019" spans="2:6" ht="89.25">
      <c r="B2019" s="110" t="s">
        <v>7595</v>
      </c>
      <c r="C2019" s="55" t="s">
        <v>7596</v>
      </c>
      <c r="D2019" s="96">
        <v>1970000</v>
      </c>
      <c r="E2019" s="99">
        <v>0.35</v>
      </c>
      <c r="F2019" s="57">
        <v>1280500</v>
      </c>
    </row>
    <row r="2020" spans="2:6" ht="89.25">
      <c r="B2020" s="110" t="s">
        <v>7597</v>
      </c>
      <c r="C2020" s="55" t="s">
        <v>7598</v>
      </c>
      <c r="D2020" s="96">
        <v>2265000</v>
      </c>
      <c r="E2020" s="99">
        <v>0.35</v>
      </c>
      <c r="F2020" s="57">
        <v>1472250</v>
      </c>
    </row>
    <row r="2021" spans="2:6" ht="89.25">
      <c r="B2021" s="110" t="s">
        <v>7599</v>
      </c>
      <c r="C2021" s="55" t="s">
        <v>7600</v>
      </c>
      <c r="D2021" s="96">
        <v>2600000</v>
      </c>
      <c r="E2021" s="99">
        <v>0.35</v>
      </c>
      <c r="F2021" s="57">
        <v>1690000</v>
      </c>
    </row>
    <row r="2022" spans="2:6" ht="89.25">
      <c r="B2022" s="110" t="s">
        <v>7601</v>
      </c>
      <c r="C2022" s="55" t="s">
        <v>7602</v>
      </c>
      <c r="D2022" s="96">
        <v>1860000</v>
      </c>
      <c r="E2022" s="99">
        <v>0.35</v>
      </c>
      <c r="F2022" s="57">
        <v>1209000</v>
      </c>
    </row>
    <row r="2023" spans="2:6" ht="89.25">
      <c r="B2023" s="110" t="s">
        <v>7603</v>
      </c>
      <c r="C2023" s="55" t="s">
        <v>7604</v>
      </c>
      <c r="D2023" s="96">
        <v>2135000</v>
      </c>
      <c r="E2023" s="99">
        <v>0.35</v>
      </c>
      <c r="F2023" s="57">
        <v>1387750</v>
      </c>
    </row>
    <row r="2024" spans="2:6" ht="89.25">
      <c r="B2024" s="110" t="s">
        <v>7605</v>
      </c>
      <c r="C2024" s="55" t="s">
        <v>7606</v>
      </c>
      <c r="D2024" s="96">
        <v>2455000</v>
      </c>
      <c r="E2024" s="99">
        <v>0.35</v>
      </c>
      <c r="F2024" s="57">
        <v>1595750</v>
      </c>
    </row>
    <row r="2025" spans="2:6" ht="76.5">
      <c r="B2025" s="110" t="s">
        <v>7607</v>
      </c>
      <c r="C2025" s="55" t="s">
        <v>7608</v>
      </c>
      <c r="D2025" s="96">
        <v>270000</v>
      </c>
      <c r="E2025" s="99">
        <v>0.35</v>
      </c>
      <c r="F2025" s="57">
        <v>175500</v>
      </c>
    </row>
    <row r="2026" spans="2:6" ht="76.5">
      <c r="B2026" s="110" t="s">
        <v>7609</v>
      </c>
      <c r="C2026" s="55" t="s">
        <v>7610</v>
      </c>
      <c r="D2026" s="96">
        <v>265000</v>
      </c>
      <c r="E2026" s="99">
        <v>0.35</v>
      </c>
      <c r="F2026" s="57">
        <v>172250</v>
      </c>
    </row>
    <row r="2027" spans="2:6" ht="89.25">
      <c r="B2027" s="110" t="s">
        <v>7611</v>
      </c>
      <c r="C2027" s="55" t="s">
        <v>7612</v>
      </c>
      <c r="D2027" s="96">
        <v>580000</v>
      </c>
      <c r="E2027" s="99">
        <v>0.35</v>
      </c>
      <c r="F2027" s="57">
        <v>377000</v>
      </c>
    </row>
    <row r="2028" spans="2:6" ht="76.5">
      <c r="B2028" s="110" t="s">
        <v>7613</v>
      </c>
      <c r="C2028" s="55" t="s">
        <v>7614</v>
      </c>
      <c r="D2028" s="96">
        <v>585000</v>
      </c>
      <c r="E2028" s="99">
        <v>0.35</v>
      </c>
      <c r="F2028" s="57">
        <v>380250</v>
      </c>
    </row>
    <row r="2029" spans="2:6" ht="76.5">
      <c r="B2029" s="110" t="s">
        <v>7615</v>
      </c>
      <c r="C2029" s="55" t="s">
        <v>7616</v>
      </c>
      <c r="D2029" s="96">
        <v>640000</v>
      </c>
      <c r="E2029" s="99">
        <v>0.35</v>
      </c>
      <c r="F2029" s="57">
        <v>416000</v>
      </c>
    </row>
    <row r="2030" spans="2:6" ht="89.25">
      <c r="B2030" s="110" t="s">
        <v>7617</v>
      </c>
      <c r="C2030" s="55" t="s">
        <v>7618</v>
      </c>
      <c r="D2030" s="95">
        <v>265000</v>
      </c>
      <c r="E2030" s="99">
        <v>0.35</v>
      </c>
      <c r="F2030" s="57">
        <v>172250</v>
      </c>
    </row>
    <row r="2031" spans="2:6" ht="89.25">
      <c r="B2031" s="110" t="s">
        <v>7619</v>
      </c>
      <c r="C2031" s="55" t="s">
        <v>7620</v>
      </c>
      <c r="D2031" s="95">
        <v>253000</v>
      </c>
      <c r="E2031" s="99">
        <v>0.35</v>
      </c>
      <c r="F2031" s="57">
        <v>164450</v>
      </c>
    </row>
    <row r="2032" spans="2:6" ht="89.25">
      <c r="B2032" s="110" t="s">
        <v>7621</v>
      </c>
      <c r="C2032" s="55" t="s">
        <v>7622</v>
      </c>
      <c r="D2032" s="95">
        <v>265000</v>
      </c>
      <c r="E2032" s="99">
        <v>0.35</v>
      </c>
      <c r="F2032" s="57">
        <v>172250</v>
      </c>
    </row>
    <row r="2033" spans="2:6" ht="89.25">
      <c r="B2033" s="110" t="s">
        <v>7623</v>
      </c>
      <c r="C2033" s="55" t="s">
        <v>7624</v>
      </c>
      <c r="D2033" s="95">
        <v>910000</v>
      </c>
      <c r="E2033" s="99">
        <v>0.35</v>
      </c>
      <c r="F2033" s="57">
        <v>591500</v>
      </c>
    </row>
    <row r="2034" spans="2:6" ht="89.25">
      <c r="B2034" s="110" t="s">
        <v>7625</v>
      </c>
      <c r="C2034" s="55" t="s">
        <v>7626</v>
      </c>
      <c r="D2034" s="95">
        <v>945000</v>
      </c>
      <c r="E2034" s="99">
        <v>0.35</v>
      </c>
      <c r="F2034" s="57">
        <v>614250</v>
      </c>
    </row>
    <row r="2035" spans="2:6" ht="89.25">
      <c r="B2035" s="110" t="s">
        <v>7627</v>
      </c>
      <c r="C2035" s="55" t="s">
        <v>7628</v>
      </c>
      <c r="D2035" s="95">
        <v>1040000</v>
      </c>
      <c r="E2035" s="99">
        <v>0.35</v>
      </c>
      <c r="F2035" s="57">
        <v>676000</v>
      </c>
    </row>
    <row r="2036" spans="2:6" ht="89.25">
      <c r="B2036" s="110" t="s">
        <v>7629</v>
      </c>
      <c r="C2036" s="55" t="s">
        <v>7630</v>
      </c>
      <c r="D2036" s="95">
        <v>212000</v>
      </c>
      <c r="E2036" s="99">
        <v>0.35</v>
      </c>
      <c r="F2036" s="57">
        <v>137800</v>
      </c>
    </row>
    <row r="2037" spans="2:6" ht="89.25">
      <c r="B2037" s="110" t="s">
        <v>7631</v>
      </c>
      <c r="C2037" s="55" t="s">
        <v>7632</v>
      </c>
      <c r="D2037" s="95">
        <v>193000</v>
      </c>
      <c r="E2037" s="99">
        <v>0.35</v>
      </c>
      <c r="F2037" s="57">
        <v>125450</v>
      </c>
    </row>
    <row r="2038" spans="2:6" ht="89.25">
      <c r="B2038" s="110" t="s">
        <v>7633</v>
      </c>
      <c r="C2038" s="55" t="s">
        <v>7634</v>
      </c>
      <c r="D2038" s="95">
        <v>195000</v>
      </c>
      <c r="E2038" s="99">
        <v>0.35</v>
      </c>
      <c r="F2038" s="57">
        <v>126750</v>
      </c>
    </row>
    <row r="2039" spans="2:6" ht="89.25">
      <c r="B2039" s="110" t="s">
        <v>7635</v>
      </c>
      <c r="C2039" s="55" t="s">
        <v>7636</v>
      </c>
      <c r="D2039" s="95">
        <v>375000.00000000023</v>
      </c>
      <c r="E2039" s="99">
        <v>0.35</v>
      </c>
      <c r="F2039" s="57">
        <v>243750.00000000015</v>
      </c>
    </row>
    <row r="2040" spans="2:6" ht="89.25">
      <c r="B2040" s="110" t="s">
        <v>7637</v>
      </c>
      <c r="C2040" s="55" t="s">
        <v>7638</v>
      </c>
      <c r="D2040" s="95">
        <v>370000</v>
      </c>
      <c r="E2040" s="99">
        <v>0.35</v>
      </c>
      <c r="F2040" s="57">
        <v>240500</v>
      </c>
    </row>
    <row r="2041" spans="2:6" ht="89.25">
      <c r="B2041" s="110" t="s">
        <v>7639</v>
      </c>
      <c r="C2041" s="55" t="s">
        <v>7640</v>
      </c>
      <c r="D2041" s="95">
        <v>405000</v>
      </c>
      <c r="E2041" s="99">
        <v>0.35</v>
      </c>
      <c r="F2041" s="57">
        <v>263250</v>
      </c>
    </row>
    <row r="2042" spans="2:6" ht="89.25">
      <c r="B2042" s="110" t="s">
        <v>7641</v>
      </c>
      <c r="C2042" s="55" t="s">
        <v>7642</v>
      </c>
      <c r="D2042" s="95">
        <v>710000.00000000023</v>
      </c>
      <c r="E2042" s="99">
        <v>0.35</v>
      </c>
      <c r="F2042" s="57">
        <v>461500.00000000017</v>
      </c>
    </row>
    <row r="2043" spans="2:6" ht="89.25">
      <c r="B2043" s="110" t="s">
        <v>7643</v>
      </c>
      <c r="C2043" s="55" t="s">
        <v>7644</v>
      </c>
      <c r="D2043" s="95">
        <v>715000</v>
      </c>
      <c r="E2043" s="99">
        <v>0.35</v>
      </c>
      <c r="F2043" s="57">
        <v>464750</v>
      </c>
    </row>
    <row r="2044" spans="2:6" ht="89.25">
      <c r="B2044" s="110" t="s">
        <v>7645</v>
      </c>
      <c r="C2044" s="55" t="s">
        <v>7646</v>
      </c>
      <c r="D2044" s="95">
        <v>770000</v>
      </c>
      <c r="E2044" s="99">
        <v>0.35</v>
      </c>
      <c r="F2044" s="57">
        <v>500500</v>
      </c>
    </row>
    <row r="2045" spans="2:6" ht="89.25">
      <c r="B2045" s="110" t="s">
        <v>7647</v>
      </c>
      <c r="C2045" s="55" t="s">
        <v>7648</v>
      </c>
      <c r="D2045" s="96">
        <v>450000</v>
      </c>
      <c r="E2045" s="99">
        <v>0.35</v>
      </c>
      <c r="F2045" s="57">
        <v>292500</v>
      </c>
    </row>
    <row r="2046" spans="2:6" ht="89.25">
      <c r="B2046" s="110" t="s">
        <v>7649</v>
      </c>
      <c r="C2046" s="55" t="s">
        <v>7650</v>
      </c>
      <c r="D2046" s="96">
        <v>490000</v>
      </c>
      <c r="E2046" s="99">
        <v>0.35</v>
      </c>
      <c r="F2046" s="57">
        <v>318500</v>
      </c>
    </row>
    <row r="2047" spans="2:6" ht="89.25">
      <c r="B2047" s="110" t="s">
        <v>7651</v>
      </c>
      <c r="C2047" s="55" t="s">
        <v>7652</v>
      </c>
      <c r="D2047" s="96">
        <v>550000</v>
      </c>
      <c r="E2047" s="99">
        <v>0.35</v>
      </c>
      <c r="F2047" s="57">
        <v>357500</v>
      </c>
    </row>
    <row r="2048" spans="2:6" ht="89.25">
      <c r="B2048" s="110" t="s">
        <v>7653</v>
      </c>
      <c r="C2048" s="55" t="s">
        <v>7654</v>
      </c>
      <c r="D2048" s="96">
        <v>900000</v>
      </c>
      <c r="E2048" s="99">
        <v>0.35</v>
      </c>
      <c r="F2048" s="57">
        <v>585000</v>
      </c>
    </row>
    <row r="2049" spans="2:6" ht="89.25">
      <c r="B2049" s="110" t="s">
        <v>7655</v>
      </c>
      <c r="C2049" s="55" t="s">
        <v>7656</v>
      </c>
      <c r="D2049" s="96">
        <v>985000</v>
      </c>
      <c r="E2049" s="99">
        <v>0.35</v>
      </c>
      <c r="F2049" s="57">
        <v>640250</v>
      </c>
    </row>
    <row r="2050" spans="2:6" ht="89.25">
      <c r="B2050" s="110" t="s">
        <v>7657</v>
      </c>
      <c r="C2050" s="55" t="s">
        <v>7658</v>
      </c>
      <c r="D2050" s="96">
        <v>1100000</v>
      </c>
      <c r="E2050" s="99">
        <v>0.35</v>
      </c>
      <c r="F2050" s="57">
        <v>715000</v>
      </c>
    </row>
    <row r="2051" spans="2:6" ht="89.25">
      <c r="B2051" s="110" t="s">
        <v>7659</v>
      </c>
      <c r="C2051" s="55" t="s">
        <v>7660</v>
      </c>
      <c r="D2051" s="96">
        <v>2475000</v>
      </c>
      <c r="E2051" s="99">
        <v>0.35</v>
      </c>
      <c r="F2051" s="57">
        <v>1608750</v>
      </c>
    </row>
    <row r="2052" spans="2:6" ht="89.25">
      <c r="B2052" s="110" t="s">
        <v>7661</v>
      </c>
      <c r="C2052" s="55" t="s">
        <v>7662</v>
      </c>
      <c r="D2052" s="96">
        <v>2875000</v>
      </c>
      <c r="E2052" s="99">
        <v>0.35</v>
      </c>
      <c r="F2052" s="57">
        <v>1868750</v>
      </c>
    </row>
    <row r="2053" spans="2:6" ht="89.25">
      <c r="B2053" s="110" t="s">
        <v>7663</v>
      </c>
      <c r="C2053" s="55" t="s">
        <v>7664</v>
      </c>
      <c r="D2053" s="96">
        <v>3290000</v>
      </c>
      <c r="E2053" s="99">
        <v>0.35</v>
      </c>
      <c r="F2053" s="57">
        <v>2138500</v>
      </c>
    </row>
    <row r="2054" spans="2:6" ht="89.25">
      <c r="B2054" s="110" t="s">
        <v>7665</v>
      </c>
      <c r="C2054" s="55" t="s">
        <v>7666</v>
      </c>
      <c r="D2054" s="96">
        <v>1665000</v>
      </c>
      <c r="E2054" s="99">
        <v>0.35</v>
      </c>
      <c r="F2054" s="57">
        <v>1082250</v>
      </c>
    </row>
    <row r="2055" spans="2:6" ht="89.25">
      <c r="B2055" s="110" t="s">
        <v>7667</v>
      </c>
      <c r="C2055" s="55" t="s">
        <v>7668</v>
      </c>
      <c r="D2055" s="96">
        <v>1760000</v>
      </c>
      <c r="E2055" s="99">
        <v>0.35</v>
      </c>
      <c r="F2055" s="57">
        <v>1144000</v>
      </c>
    </row>
    <row r="2056" spans="2:6" ht="89.25">
      <c r="B2056" s="110" t="s">
        <v>7669</v>
      </c>
      <c r="C2056" s="55" t="s">
        <v>7670</v>
      </c>
      <c r="D2056" s="96">
        <v>1965000</v>
      </c>
      <c r="E2056" s="99">
        <v>0.35</v>
      </c>
      <c r="F2056" s="57">
        <v>1277250</v>
      </c>
    </row>
    <row r="2057" spans="2:6" ht="89.25">
      <c r="B2057" s="110" t="s">
        <v>7671</v>
      </c>
      <c r="C2057" s="55" t="s">
        <v>7672</v>
      </c>
      <c r="D2057" s="96">
        <v>2210000</v>
      </c>
      <c r="E2057" s="99">
        <v>0.35</v>
      </c>
      <c r="F2057" s="57">
        <v>1436500</v>
      </c>
    </row>
    <row r="2058" spans="2:6" ht="89.25">
      <c r="B2058" s="110" t="s">
        <v>7673</v>
      </c>
      <c r="C2058" s="55" t="s">
        <v>7674</v>
      </c>
      <c r="D2058" s="96">
        <v>2340000</v>
      </c>
      <c r="E2058" s="99">
        <v>0.35</v>
      </c>
      <c r="F2058" s="57">
        <v>1521000</v>
      </c>
    </row>
    <row r="2059" spans="2:6" ht="89.25">
      <c r="B2059" s="110" t="s">
        <v>7675</v>
      </c>
      <c r="C2059" s="55" t="s">
        <v>7676</v>
      </c>
      <c r="D2059" s="96">
        <v>2610000</v>
      </c>
      <c r="E2059" s="99">
        <v>0.35</v>
      </c>
      <c r="F2059" s="57">
        <v>1696500</v>
      </c>
    </row>
    <row r="2060" spans="2:6">
      <c r="B2060" s="110" t="s">
        <v>3556</v>
      </c>
      <c r="C2060" s="55" t="s">
        <v>3557</v>
      </c>
      <c r="D2060" s="94">
        <v>2000</v>
      </c>
      <c r="E2060" s="99">
        <v>0.35</v>
      </c>
      <c r="F2060" s="57">
        <v>1300</v>
      </c>
    </row>
    <row r="2061" spans="2:6">
      <c r="B2061" s="110" t="s">
        <v>3558</v>
      </c>
      <c r="C2061" s="55" t="s">
        <v>3559</v>
      </c>
      <c r="D2061" s="94">
        <v>5000</v>
      </c>
      <c r="E2061" s="99">
        <v>0.35</v>
      </c>
      <c r="F2061" s="57">
        <v>3250</v>
      </c>
    </row>
    <row r="2062" spans="2:6">
      <c r="B2062" s="110" t="s">
        <v>3560</v>
      </c>
      <c r="C2062" s="55" t="s">
        <v>3561</v>
      </c>
      <c r="D2062" s="94">
        <v>7500</v>
      </c>
      <c r="E2062" s="99">
        <v>0.35</v>
      </c>
      <c r="F2062" s="57">
        <v>4875</v>
      </c>
    </row>
    <row r="2063" spans="2:6">
      <c r="B2063" s="110" t="s">
        <v>3562</v>
      </c>
      <c r="C2063" s="55" t="s">
        <v>3563</v>
      </c>
      <c r="D2063" s="94">
        <v>8750</v>
      </c>
      <c r="E2063" s="99">
        <v>0.35</v>
      </c>
      <c r="F2063" s="57">
        <v>5687.5</v>
      </c>
    </row>
    <row r="2064" spans="2:6">
      <c r="B2064" s="110" t="s">
        <v>3564</v>
      </c>
      <c r="C2064" s="55" t="s">
        <v>3565</v>
      </c>
      <c r="D2064" s="94">
        <v>10000</v>
      </c>
      <c r="E2064" s="99">
        <v>0.35</v>
      </c>
      <c r="F2064" s="57">
        <v>6500</v>
      </c>
    </row>
    <row r="2065" spans="2:6">
      <c r="B2065" s="110" t="s">
        <v>3566</v>
      </c>
      <c r="C2065" s="55" t="s">
        <v>3567</v>
      </c>
      <c r="D2065" s="94">
        <v>15000</v>
      </c>
      <c r="E2065" s="99">
        <v>0.35</v>
      </c>
      <c r="F2065" s="57">
        <v>9750</v>
      </c>
    </row>
    <row r="2066" spans="2:6">
      <c r="B2066" s="110" t="s">
        <v>3568</v>
      </c>
      <c r="C2066" s="55" t="s">
        <v>3569</v>
      </c>
      <c r="D2066" s="94">
        <v>40000</v>
      </c>
      <c r="E2066" s="99">
        <v>0.35</v>
      </c>
      <c r="F2066" s="57">
        <v>26000</v>
      </c>
    </row>
    <row r="2067" spans="2:6">
      <c r="B2067" s="110" t="s">
        <v>3570</v>
      </c>
      <c r="C2067" s="55" t="s">
        <v>3563</v>
      </c>
      <c r="D2067" s="94">
        <v>8750</v>
      </c>
      <c r="E2067" s="99">
        <v>0.35</v>
      </c>
      <c r="F2067" s="57">
        <v>5687.5</v>
      </c>
    </row>
    <row r="2068" spans="2:6">
      <c r="B2068" s="110" t="s">
        <v>3571</v>
      </c>
      <c r="C2068" s="55" t="s">
        <v>3567</v>
      </c>
      <c r="D2068" s="94">
        <v>15000</v>
      </c>
      <c r="E2068" s="99">
        <v>0.35</v>
      </c>
      <c r="F2068" s="57">
        <v>9750</v>
      </c>
    </row>
    <row r="2069" spans="2:6">
      <c r="B2069" s="110" t="s">
        <v>3572</v>
      </c>
      <c r="C2069" s="55" t="s">
        <v>3569</v>
      </c>
      <c r="D2069" s="94">
        <v>40000</v>
      </c>
      <c r="E2069" s="99">
        <v>0.35</v>
      </c>
      <c r="F2069" s="57">
        <v>26000</v>
      </c>
    </row>
    <row r="2070" spans="2:6">
      <c r="B2070" s="110" t="s">
        <v>3573</v>
      </c>
      <c r="C2070" s="55" t="s">
        <v>3574</v>
      </c>
      <c r="D2070" s="94">
        <v>60000</v>
      </c>
      <c r="E2070" s="99">
        <v>0.35</v>
      </c>
      <c r="F2070" s="57">
        <v>39000</v>
      </c>
    </row>
    <row r="2071" spans="2:6" ht="25.5">
      <c r="B2071" s="110" t="s">
        <v>3575</v>
      </c>
      <c r="C2071" s="55" t="s">
        <v>3576</v>
      </c>
      <c r="D2071" s="94">
        <v>95</v>
      </c>
      <c r="E2071" s="99">
        <v>0.35</v>
      </c>
      <c r="F2071" s="57">
        <v>61.75</v>
      </c>
    </row>
    <row r="2072" spans="2:6" ht="25.5">
      <c r="B2072" s="110" t="s">
        <v>3577</v>
      </c>
      <c r="C2072" s="55" t="s">
        <v>3578</v>
      </c>
      <c r="D2072" s="94">
        <v>95</v>
      </c>
      <c r="E2072" s="99">
        <v>0.35</v>
      </c>
      <c r="F2072" s="57">
        <v>61.75</v>
      </c>
    </row>
    <row r="2073" spans="2:6" ht="25.5">
      <c r="B2073" s="110" t="s">
        <v>3579</v>
      </c>
      <c r="C2073" s="55" t="s">
        <v>3580</v>
      </c>
      <c r="D2073" s="94">
        <v>95</v>
      </c>
      <c r="E2073" s="99">
        <v>0.35</v>
      </c>
      <c r="F2073" s="57">
        <v>61.75</v>
      </c>
    </row>
    <row r="2074" spans="2:6" ht="89.25">
      <c r="B2074" s="110" t="s">
        <v>7677</v>
      </c>
      <c r="C2074" s="55" t="s">
        <v>7678</v>
      </c>
      <c r="D2074" s="95">
        <v>440000</v>
      </c>
      <c r="E2074" s="99">
        <v>0.35</v>
      </c>
      <c r="F2074" s="57">
        <v>286000</v>
      </c>
    </row>
    <row r="2075" spans="2:6" ht="89.25">
      <c r="B2075" s="110" t="s">
        <v>7679</v>
      </c>
      <c r="C2075" s="55" t="s">
        <v>7680</v>
      </c>
      <c r="D2075" s="95">
        <v>505000</v>
      </c>
      <c r="E2075" s="99">
        <v>0.35</v>
      </c>
      <c r="F2075" s="57">
        <v>328250</v>
      </c>
    </row>
    <row r="2076" spans="2:6" ht="89.25">
      <c r="B2076" s="110" t="s">
        <v>7681</v>
      </c>
      <c r="C2076" s="55" t="s">
        <v>7682</v>
      </c>
      <c r="D2076" s="95">
        <v>200000</v>
      </c>
      <c r="E2076" s="99">
        <v>0.35</v>
      </c>
      <c r="F2076" s="57">
        <v>130000</v>
      </c>
    </row>
    <row r="2077" spans="2:6" ht="89.25">
      <c r="B2077" s="110" t="s">
        <v>7683</v>
      </c>
      <c r="C2077" s="55" t="s">
        <v>7684</v>
      </c>
      <c r="D2077" s="95">
        <v>230000</v>
      </c>
      <c r="E2077" s="99">
        <v>0.35</v>
      </c>
      <c r="F2077" s="57">
        <v>149500</v>
      </c>
    </row>
    <row r="2078" spans="2:6" ht="89.25">
      <c r="B2078" s="110" t="s">
        <v>7685</v>
      </c>
      <c r="C2078" s="55" t="s">
        <v>7682</v>
      </c>
      <c r="D2078" s="95">
        <v>193000</v>
      </c>
      <c r="E2078" s="99">
        <v>0.35</v>
      </c>
      <c r="F2078" s="57">
        <v>125450</v>
      </c>
    </row>
    <row r="2079" spans="2:6" ht="89.25">
      <c r="B2079" s="110" t="s">
        <v>7686</v>
      </c>
      <c r="C2079" s="55" t="s">
        <v>7687</v>
      </c>
      <c r="D2079" s="95">
        <v>220000</v>
      </c>
      <c r="E2079" s="99">
        <v>0.35</v>
      </c>
      <c r="F2079" s="57">
        <v>143000</v>
      </c>
    </row>
    <row r="2080" spans="2:6" ht="89.25">
      <c r="B2080" s="110" t="s">
        <v>7688</v>
      </c>
      <c r="C2080" s="55" t="s">
        <v>7689</v>
      </c>
      <c r="D2080" s="95">
        <v>410000</v>
      </c>
      <c r="E2080" s="99">
        <v>0.35</v>
      </c>
      <c r="F2080" s="57">
        <v>266500</v>
      </c>
    </row>
    <row r="2081" spans="2:6" ht="89.25">
      <c r="B2081" s="110" t="s">
        <v>7690</v>
      </c>
      <c r="C2081" s="55" t="s">
        <v>7691</v>
      </c>
      <c r="D2081" s="95">
        <v>470000</v>
      </c>
      <c r="E2081" s="99">
        <v>0.35</v>
      </c>
      <c r="F2081" s="57">
        <v>305500</v>
      </c>
    </row>
    <row r="2082" spans="2:6" ht="89.25">
      <c r="B2082" s="110" t="s">
        <v>7692</v>
      </c>
      <c r="C2082" s="55" t="s">
        <v>7693</v>
      </c>
      <c r="D2082" s="95">
        <v>210000</v>
      </c>
      <c r="E2082" s="99">
        <v>0.35</v>
      </c>
      <c r="F2082" s="57">
        <v>136500</v>
      </c>
    </row>
    <row r="2083" spans="2:6" ht="89.25">
      <c r="B2083" s="110" t="s">
        <v>7694</v>
      </c>
      <c r="C2083" s="55" t="s">
        <v>7695</v>
      </c>
      <c r="D2083" s="95">
        <v>250000</v>
      </c>
      <c r="E2083" s="99">
        <v>0.35</v>
      </c>
      <c r="F2083" s="57">
        <v>162500</v>
      </c>
    </row>
    <row r="2084" spans="2:6" ht="89.25">
      <c r="B2084" s="110" t="s">
        <v>7696</v>
      </c>
      <c r="C2084" s="55" t="s">
        <v>7697</v>
      </c>
      <c r="D2084" s="96">
        <v>1140000</v>
      </c>
      <c r="E2084" s="99">
        <v>0.35</v>
      </c>
      <c r="F2084" s="57">
        <v>741000</v>
      </c>
    </row>
    <row r="2085" spans="2:6" ht="89.25">
      <c r="B2085" s="110" t="s">
        <v>7698</v>
      </c>
      <c r="C2085" s="55" t="s">
        <v>7699</v>
      </c>
      <c r="D2085" s="96">
        <v>1145000</v>
      </c>
      <c r="E2085" s="99">
        <v>0.35</v>
      </c>
      <c r="F2085" s="57">
        <v>744250</v>
      </c>
    </row>
    <row r="2086" spans="2:6" ht="89.25">
      <c r="B2086" s="110" t="s">
        <v>7700</v>
      </c>
      <c r="C2086" s="55" t="s">
        <v>7701</v>
      </c>
      <c r="D2086" s="96">
        <v>845000</v>
      </c>
      <c r="E2086" s="99">
        <v>0.35</v>
      </c>
      <c r="F2086" s="57">
        <v>549250</v>
      </c>
    </row>
    <row r="2087" spans="2:6" ht="89.25">
      <c r="B2087" s="110" t="s">
        <v>7702</v>
      </c>
      <c r="C2087" s="55" t="s">
        <v>7703</v>
      </c>
      <c r="D2087" s="96">
        <v>970000</v>
      </c>
      <c r="E2087" s="99">
        <v>0.35</v>
      </c>
      <c r="F2087" s="57">
        <v>630500</v>
      </c>
    </row>
    <row r="2088" spans="2:6" ht="89.25">
      <c r="B2088" s="110" t="s">
        <v>7704</v>
      </c>
      <c r="C2088" s="55" t="s">
        <v>7705</v>
      </c>
      <c r="D2088" s="96">
        <v>635000</v>
      </c>
      <c r="E2088" s="99">
        <v>0.35</v>
      </c>
      <c r="F2088" s="57">
        <v>412750</v>
      </c>
    </row>
    <row r="2089" spans="2:6" ht="89.25">
      <c r="B2089" s="110" t="s">
        <v>7706</v>
      </c>
      <c r="C2089" s="55" t="s">
        <v>7707</v>
      </c>
      <c r="D2089" s="96">
        <v>730000</v>
      </c>
      <c r="E2089" s="99">
        <v>0.35</v>
      </c>
      <c r="F2089" s="57">
        <v>474500</v>
      </c>
    </row>
    <row r="2090" spans="2:6" ht="89.25">
      <c r="B2090" s="110" t="s">
        <v>7708</v>
      </c>
      <c r="C2090" s="55" t="s">
        <v>7709</v>
      </c>
      <c r="D2090" s="96">
        <v>145000</v>
      </c>
      <c r="E2090" s="99">
        <v>0.35</v>
      </c>
      <c r="F2090" s="57">
        <v>94250</v>
      </c>
    </row>
    <row r="2091" spans="2:6" ht="89.25">
      <c r="B2091" s="110" t="s">
        <v>7710</v>
      </c>
      <c r="C2091" s="55" t="s">
        <v>7711</v>
      </c>
      <c r="D2091" s="96">
        <v>170000</v>
      </c>
      <c r="E2091" s="99">
        <v>0.35</v>
      </c>
      <c r="F2091" s="57">
        <v>110500</v>
      </c>
    </row>
    <row r="2092" spans="2:6" ht="89.25">
      <c r="B2092" s="110" t="s">
        <v>7712</v>
      </c>
      <c r="C2092" s="55" t="s">
        <v>7713</v>
      </c>
      <c r="D2092" s="96">
        <v>295000</v>
      </c>
      <c r="E2092" s="99">
        <v>0.35</v>
      </c>
      <c r="F2092" s="57">
        <v>191750</v>
      </c>
    </row>
    <row r="2093" spans="2:6" ht="89.25">
      <c r="B2093" s="110" t="s">
        <v>7714</v>
      </c>
      <c r="C2093" s="55" t="s">
        <v>7715</v>
      </c>
      <c r="D2093" s="96">
        <v>335000</v>
      </c>
      <c r="E2093" s="99">
        <v>0.35</v>
      </c>
      <c r="F2093" s="57">
        <v>217750</v>
      </c>
    </row>
    <row r="2094" spans="2:6" ht="76.5">
      <c r="B2094" s="110" t="s">
        <v>7716</v>
      </c>
      <c r="C2094" s="55" t="s">
        <v>7717</v>
      </c>
      <c r="D2094" s="96">
        <v>275000</v>
      </c>
      <c r="E2094" s="99">
        <v>0.35</v>
      </c>
      <c r="F2094" s="57">
        <v>178750</v>
      </c>
    </row>
    <row r="2095" spans="2:6" ht="76.5">
      <c r="B2095" s="110" t="s">
        <v>7718</v>
      </c>
      <c r="C2095" s="55" t="s">
        <v>7719</v>
      </c>
      <c r="D2095" s="96">
        <v>320000</v>
      </c>
      <c r="E2095" s="99">
        <v>0.35</v>
      </c>
      <c r="F2095" s="57">
        <v>208000</v>
      </c>
    </row>
    <row r="2096" spans="2:6" ht="38.25">
      <c r="B2096" s="110" t="s">
        <v>7720</v>
      </c>
      <c r="C2096" s="55" t="s">
        <v>7721</v>
      </c>
      <c r="D2096" s="94">
        <v>40000</v>
      </c>
      <c r="E2096" s="99">
        <v>0.35</v>
      </c>
      <c r="F2096" s="57">
        <v>26000</v>
      </c>
    </row>
    <row r="2097" spans="2:6" ht="38.25">
      <c r="B2097" s="110" t="s">
        <v>7722</v>
      </c>
      <c r="C2097" s="55" t="s">
        <v>7723</v>
      </c>
      <c r="D2097" s="94">
        <v>40000</v>
      </c>
      <c r="E2097" s="99">
        <v>0.35</v>
      </c>
      <c r="F2097" s="57">
        <v>26000</v>
      </c>
    </row>
    <row r="2098" spans="2:6" ht="38.25">
      <c r="B2098" s="110" t="s">
        <v>7724</v>
      </c>
      <c r="C2098" s="55" t="s">
        <v>7725</v>
      </c>
      <c r="D2098" s="94">
        <v>40000</v>
      </c>
      <c r="E2098" s="99">
        <v>0.35</v>
      </c>
      <c r="F2098" s="57">
        <v>26000</v>
      </c>
    </row>
    <row r="2099" spans="2:6" ht="38.25">
      <c r="B2099" s="110" t="s">
        <v>7726</v>
      </c>
      <c r="C2099" s="55" t="s">
        <v>7727</v>
      </c>
      <c r="D2099" s="94">
        <v>40000</v>
      </c>
      <c r="E2099" s="99">
        <v>0.35</v>
      </c>
      <c r="F2099" s="57">
        <v>26000</v>
      </c>
    </row>
    <row r="2100" spans="2:6" ht="38.25">
      <c r="B2100" s="110" t="s">
        <v>3581</v>
      </c>
      <c r="C2100" s="55" t="s">
        <v>3582</v>
      </c>
      <c r="D2100" s="96">
        <v>600</v>
      </c>
      <c r="E2100" s="99">
        <v>0.35</v>
      </c>
      <c r="F2100" s="57">
        <v>390</v>
      </c>
    </row>
    <row r="2101" spans="2:6" ht="178.5">
      <c r="B2101" s="110" t="s">
        <v>7728</v>
      </c>
      <c r="C2101" s="55" t="s">
        <v>7729</v>
      </c>
      <c r="D2101" s="95">
        <v>100000</v>
      </c>
      <c r="E2101" s="99">
        <v>0.35</v>
      </c>
      <c r="F2101" s="57">
        <v>65000</v>
      </c>
    </row>
    <row r="2102" spans="2:6" ht="178.5">
      <c r="B2102" s="110" t="s">
        <v>7730</v>
      </c>
      <c r="C2102" s="55" t="s">
        <v>7731</v>
      </c>
      <c r="D2102" s="95">
        <v>100000</v>
      </c>
      <c r="E2102" s="99">
        <v>0.35</v>
      </c>
      <c r="F2102" s="57">
        <v>65000</v>
      </c>
    </row>
    <row r="2103" spans="2:6" ht="178.5">
      <c r="B2103" s="110" t="s">
        <v>7732</v>
      </c>
      <c r="C2103" s="55" t="s">
        <v>7733</v>
      </c>
      <c r="D2103" s="95">
        <v>95000</v>
      </c>
      <c r="E2103" s="99">
        <v>0.35</v>
      </c>
      <c r="F2103" s="57">
        <v>61750</v>
      </c>
    </row>
    <row r="2104" spans="2:6" ht="178.5">
      <c r="B2104" s="110" t="s">
        <v>7734</v>
      </c>
      <c r="C2104" s="55" t="s">
        <v>7735</v>
      </c>
      <c r="D2104" s="95">
        <v>95000</v>
      </c>
      <c r="E2104" s="99">
        <v>0.35</v>
      </c>
      <c r="F2104" s="57">
        <v>61750</v>
      </c>
    </row>
    <row r="2105" spans="2:6" ht="63.75">
      <c r="B2105" s="110" t="s">
        <v>3583</v>
      </c>
      <c r="C2105" s="55" t="s">
        <v>3584</v>
      </c>
      <c r="D2105" s="94">
        <v>500</v>
      </c>
      <c r="E2105" s="99">
        <v>0.35</v>
      </c>
      <c r="F2105" s="57">
        <v>325</v>
      </c>
    </row>
    <row r="2106" spans="2:6" ht="51">
      <c r="B2106" s="110" t="s">
        <v>3585</v>
      </c>
      <c r="C2106" s="55" t="s">
        <v>3586</v>
      </c>
      <c r="D2106" s="94">
        <v>19350</v>
      </c>
      <c r="E2106" s="99">
        <v>0.35</v>
      </c>
      <c r="F2106" s="57">
        <v>12577.5</v>
      </c>
    </row>
    <row r="2107" spans="2:6" ht="51">
      <c r="B2107" s="110" t="s">
        <v>3587</v>
      </c>
      <c r="C2107" s="55" t="s">
        <v>3588</v>
      </c>
      <c r="D2107" s="94">
        <v>19350</v>
      </c>
      <c r="E2107" s="99">
        <v>0.35</v>
      </c>
      <c r="F2107" s="57">
        <v>12577.5</v>
      </c>
    </row>
    <row r="2108" spans="2:6" ht="51">
      <c r="B2108" s="110" t="s">
        <v>3589</v>
      </c>
      <c r="C2108" s="55" t="s">
        <v>3590</v>
      </c>
      <c r="D2108" s="94">
        <v>20100</v>
      </c>
      <c r="E2108" s="99">
        <v>0.35</v>
      </c>
      <c r="F2108" s="57">
        <v>13065</v>
      </c>
    </row>
    <row r="2109" spans="2:6" ht="51">
      <c r="B2109" s="110" t="s">
        <v>3591</v>
      </c>
      <c r="C2109" s="55" t="s">
        <v>3592</v>
      </c>
      <c r="D2109" s="94">
        <v>20100</v>
      </c>
      <c r="E2109" s="99">
        <v>0.35</v>
      </c>
      <c r="F2109" s="57">
        <v>13065</v>
      </c>
    </row>
    <row r="2110" spans="2:6" ht="51">
      <c r="B2110" s="110" t="s">
        <v>3593</v>
      </c>
      <c r="C2110" s="55" t="s">
        <v>3594</v>
      </c>
      <c r="D2110" s="94">
        <v>20910</v>
      </c>
      <c r="E2110" s="99">
        <v>0.35</v>
      </c>
      <c r="F2110" s="57">
        <v>13591.5</v>
      </c>
    </row>
    <row r="2111" spans="2:6" ht="51">
      <c r="B2111" s="110" t="s">
        <v>3595</v>
      </c>
      <c r="C2111" s="55" t="s">
        <v>3596</v>
      </c>
      <c r="D2111" s="94">
        <v>20910</v>
      </c>
      <c r="E2111" s="99">
        <v>0.35</v>
      </c>
      <c r="F2111" s="57">
        <v>13591.5</v>
      </c>
    </row>
    <row r="2112" spans="2:6" ht="51">
      <c r="B2112" s="110" t="s">
        <v>3597</v>
      </c>
      <c r="C2112" s="55" t="s">
        <v>3598</v>
      </c>
      <c r="D2112" s="94">
        <v>21670</v>
      </c>
      <c r="E2112" s="99">
        <v>0.35</v>
      </c>
      <c r="F2112" s="57">
        <v>14085.5</v>
      </c>
    </row>
    <row r="2113" spans="2:6" ht="51">
      <c r="B2113" s="110" t="s">
        <v>3599</v>
      </c>
      <c r="C2113" s="55" t="s">
        <v>3600</v>
      </c>
      <c r="D2113" s="94">
        <v>21670</v>
      </c>
      <c r="E2113" s="99">
        <v>0.35</v>
      </c>
      <c r="F2113" s="57">
        <v>14085.5</v>
      </c>
    </row>
    <row r="2114" spans="2:6" ht="51">
      <c r="B2114" s="110" t="s">
        <v>3601</v>
      </c>
      <c r="C2114" s="55" t="s">
        <v>3602</v>
      </c>
      <c r="D2114" s="94">
        <v>43310</v>
      </c>
      <c r="E2114" s="99">
        <v>0.35</v>
      </c>
      <c r="F2114" s="57">
        <v>28151.5</v>
      </c>
    </row>
    <row r="2115" spans="2:6" ht="51">
      <c r="B2115" s="110" t="s">
        <v>3603</v>
      </c>
      <c r="C2115" s="55" t="s">
        <v>3604</v>
      </c>
      <c r="D2115" s="94">
        <v>43310</v>
      </c>
      <c r="E2115" s="99">
        <v>0.35</v>
      </c>
      <c r="F2115" s="57">
        <v>28151.5</v>
      </c>
    </row>
    <row r="2116" spans="2:6" ht="51">
      <c r="B2116" s="110" t="s">
        <v>3605</v>
      </c>
      <c r="C2116" s="55" t="s">
        <v>3606</v>
      </c>
      <c r="D2116" s="94">
        <v>45120</v>
      </c>
      <c r="E2116" s="99">
        <v>0.35</v>
      </c>
      <c r="F2116" s="57">
        <v>29328</v>
      </c>
    </row>
    <row r="2117" spans="2:6" ht="51">
      <c r="B2117" s="110" t="s">
        <v>3607</v>
      </c>
      <c r="C2117" s="55" t="s">
        <v>3608</v>
      </c>
      <c r="D2117" s="94">
        <v>45120</v>
      </c>
      <c r="E2117" s="99">
        <v>0.35</v>
      </c>
      <c r="F2117" s="57">
        <v>29328</v>
      </c>
    </row>
    <row r="2118" spans="2:6" ht="51">
      <c r="B2118" s="110" t="s">
        <v>3609</v>
      </c>
      <c r="C2118" s="55" t="s">
        <v>3610</v>
      </c>
      <c r="D2118" s="94">
        <v>98200</v>
      </c>
      <c r="E2118" s="99">
        <v>0.35</v>
      </c>
      <c r="F2118" s="57">
        <v>63830</v>
      </c>
    </row>
    <row r="2119" spans="2:6" ht="51">
      <c r="B2119" s="110" t="s">
        <v>3611</v>
      </c>
      <c r="C2119" s="55" t="s">
        <v>3612</v>
      </c>
      <c r="D2119" s="94">
        <v>98200</v>
      </c>
      <c r="E2119" s="99">
        <v>0.35</v>
      </c>
      <c r="F2119" s="57">
        <v>63830</v>
      </c>
    </row>
    <row r="2120" spans="2:6" ht="51">
      <c r="B2120" s="110" t="s">
        <v>3613</v>
      </c>
      <c r="C2120" s="55" t="s">
        <v>3614</v>
      </c>
      <c r="D2120" s="94">
        <v>101060</v>
      </c>
      <c r="E2120" s="99">
        <v>0.35</v>
      </c>
      <c r="F2120" s="57">
        <v>65689</v>
      </c>
    </row>
    <row r="2121" spans="2:6" ht="51">
      <c r="B2121" s="110" t="s">
        <v>3615</v>
      </c>
      <c r="C2121" s="55" t="s">
        <v>3616</v>
      </c>
      <c r="D2121" s="94">
        <v>101060</v>
      </c>
      <c r="E2121" s="99">
        <v>0.35</v>
      </c>
      <c r="F2121" s="57">
        <v>65689</v>
      </c>
    </row>
    <row r="2122" spans="2:6" ht="63.75">
      <c r="B2122" s="110" t="s">
        <v>3617</v>
      </c>
      <c r="C2122" s="55" t="s">
        <v>3618</v>
      </c>
      <c r="D2122" s="96">
        <v>132790</v>
      </c>
      <c r="E2122" s="99">
        <v>0.35</v>
      </c>
      <c r="F2122" s="57">
        <v>86313.5</v>
      </c>
    </row>
    <row r="2123" spans="2:6" ht="63.75">
      <c r="B2123" s="110" t="s">
        <v>3619</v>
      </c>
      <c r="C2123" s="55" t="s">
        <v>3620</v>
      </c>
      <c r="D2123" s="96">
        <v>132800</v>
      </c>
      <c r="E2123" s="99">
        <v>0.35</v>
      </c>
      <c r="F2123" s="57">
        <v>86320</v>
      </c>
    </row>
    <row r="2124" spans="2:6" ht="63.75">
      <c r="B2124" s="110" t="s">
        <v>3621</v>
      </c>
      <c r="C2124" s="55" t="s">
        <v>3622</v>
      </c>
      <c r="D2124" s="96">
        <v>135840</v>
      </c>
      <c r="E2124" s="99">
        <v>0.35</v>
      </c>
      <c r="F2124" s="57">
        <v>88296</v>
      </c>
    </row>
    <row r="2125" spans="2:6" ht="63.75">
      <c r="B2125" s="110" t="s">
        <v>3623</v>
      </c>
      <c r="C2125" s="55" t="s">
        <v>3624</v>
      </c>
      <c r="D2125" s="96">
        <v>135680</v>
      </c>
      <c r="E2125" s="99">
        <v>0.35</v>
      </c>
      <c r="F2125" s="57">
        <v>88192</v>
      </c>
    </row>
    <row r="2126" spans="2:6" ht="63.75">
      <c r="B2126" s="110" t="s">
        <v>3625</v>
      </c>
      <c r="C2126" s="55" t="s">
        <v>3626</v>
      </c>
      <c r="D2126" s="96">
        <v>49700</v>
      </c>
      <c r="E2126" s="99">
        <v>0.35</v>
      </c>
      <c r="F2126" s="57">
        <v>32305</v>
      </c>
    </row>
    <row r="2127" spans="2:6" ht="63.75">
      <c r="B2127" s="110" t="s">
        <v>3627</v>
      </c>
      <c r="C2127" s="55" t="s">
        <v>3628</v>
      </c>
      <c r="D2127" s="96">
        <v>50420</v>
      </c>
      <c r="E2127" s="99">
        <v>0.35</v>
      </c>
      <c r="F2127" s="57">
        <v>32773</v>
      </c>
    </row>
    <row r="2128" spans="2:6" ht="63.75">
      <c r="B2128" s="110" t="s">
        <v>3629</v>
      </c>
      <c r="C2128" s="55" t="s">
        <v>3630</v>
      </c>
      <c r="D2128" s="96">
        <v>50900</v>
      </c>
      <c r="E2128" s="99">
        <v>0.35</v>
      </c>
      <c r="F2128" s="57">
        <v>33085</v>
      </c>
    </row>
    <row r="2129" spans="2:6" ht="63.75">
      <c r="B2129" s="110" t="s">
        <v>3631</v>
      </c>
      <c r="C2129" s="55" t="s">
        <v>3632</v>
      </c>
      <c r="D2129" s="96">
        <v>51820</v>
      </c>
      <c r="E2129" s="99">
        <v>0.35</v>
      </c>
      <c r="F2129" s="57">
        <v>33683</v>
      </c>
    </row>
    <row r="2130" spans="2:6" ht="63.75">
      <c r="B2130" s="110" t="s">
        <v>3633</v>
      </c>
      <c r="C2130" s="55" t="s">
        <v>3634</v>
      </c>
      <c r="D2130" s="96">
        <v>90530</v>
      </c>
      <c r="E2130" s="99">
        <v>0.35</v>
      </c>
      <c r="F2130" s="57">
        <v>58844.5</v>
      </c>
    </row>
    <row r="2131" spans="2:6" ht="63.75">
      <c r="B2131" s="110" t="s">
        <v>3635</v>
      </c>
      <c r="C2131" s="55" t="s">
        <v>3636</v>
      </c>
      <c r="D2131" s="96">
        <v>92100</v>
      </c>
      <c r="E2131" s="99">
        <v>0.35</v>
      </c>
      <c r="F2131" s="57">
        <v>59865</v>
      </c>
    </row>
    <row r="2132" spans="2:6">
      <c r="B2132" s="110" t="s">
        <v>3637</v>
      </c>
      <c r="C2132" s="55" t="s">
        <v>3638</v>
      </c>
      <c r="D2132" s="96">
        <v>1600</v>
      </c>
      <c r="E2132" s="99">
        <v>0.35</v>
      </c>
      <c r="F2132" s="57">
        <v>1040</v>
      </c>
    </row>
    <row r="2133" spans="2:6" ht="102">
      <c r="B2133" s="110" t="s">
        <v>7736</v>
      </c>
      <c r="C2133" s="55" t="s">
        <v>7737</v>
      </c>
      <c r="D2133" s="94">
        <v>4000</v>
      </c>
      <c r="E2133" s="99">
        <v>0.35</v>
      </c>
      <c r="F2133" s="57">
        <v>2600</v>
      </c>
    </row>
    <row r="2134" spans="2:6">
      <c r="B2134" s="110" t="s">
        <v>7738</v>
      </c>
      <c r="C2134" s="55" t="s">
        <v>7739</v>
      </c>
      <c r="D2134" s="94">
        <v>2500</v>
      </c>
      <c r="E2134" s="99">
        <v>0.35</v>
      </c>
      <c r="F2134" s="57">
        <v>1625</v>
      </c>
    </row>
    <row r="2135" spans="2:6">
      <c r="B2135" s="110" t="s">
        <v>7740</v>
      </c>
      <c r="C2135" s="55" t="s">
        <v>7741</v>
      </c>
      <c r="D2135" s="94">
        <v>700</v>
      </c>
      <c r="E2135" s="99">
        <v>0.35</v>
      </c>
      <c r="F2135" s="57">
        <v>455</v>
      </c>
    </row>
    <row r="2136" spans="2:6" ht="76.5">
      <c r="B2136" s="110" t="s">
        <v>3887</v>
      </c>
      <c r="C2136" s="55" t="s">
        <v>7742</v>
      </c>
      <c r="D2136" s="94">
        <v>10000</v>
      </c>
      <c r="E2136" s="99">
        <v>0.35</v>
      </c>
      <c r="F2136" s="57">
        <v>6500</v>
      </c>
    </row>
    <row r="2137" spans="2:6" ht="38.25">
      <c r="B2137" s="110" t="s">
        <v>3639</v>
      </c>
      <c r="C2137" s="55" t="s">
        <v>3640</v>
      </c>
      <c r="D2137" s="96"/>
      <c r="E2137" s="99">
        <v>0.35</v>
      </c>
      <c r="F2137" s="57">
        <v>0</v>
      </c>
    </row>
    <row r="2138" spans="2:6" ht="38.25">
      <c r="B2138" s="110" t="s">
        <v>3641</v>
      </c>
      <c r="C2138" s="55" t="s">
        <v>3642</v>
      </c>
      <c r="D2138" s="96"/>
      <c r="E2138" s="99">
        <v>0.35</v>
      </c>
      <c r="F2138" s="57">
        <v>0</v>
      </c>
    </row>
    <row r="2139" spans="2:6" ht="76.5">
      <c r="B2139" s="110" t="s">
        <v>3643</v>
      </c>
      <c r="C2139" s="55" t="s">
        <v>3644</v>
      </c>
      <c r="D2139" s="96"/>
      <c r="E2139" s="99">
        <v>0.35</v>
      </c>
      <c r="F2139" s="57">
        <v>0</v>
      </c>
    </row>
    <row r="2140" spans="2:6" ht="76.5">
      <c r="B2140" s="110" t="s">
        <v>3645</v>
      </c>
      <c r="C2140" s="55" t="s">
        <v>3646</v>
      </c>
      <c r="D2140" s="96"/>
      <c r="E2140" s="99">
        <v>0.35</v>
      </c>
      <c r="F2140" s="57">
        <v>0</v>
      </c>
    </row>
    <row r="2141" spans="2:6" ht="76.5">
      <c r="B2141" s="110" t="s">
        <v>3647</v>
      </c>
      <c r="C2141" s="55" t="s">
        <v>3648</v>
      </c>
      <c r="D2141" s="96"/>
      <c r="E2141" s="99">
        <v>0.35</v>
      </c>
      <c r="F2141" s="57">
        <v>0</v>
      </c>
    </row>
    <row r="2142" spans="2:6" ht="76.5">
      <c r="B2142" s="110" t="s">
        <v>3649</v>
      </c>
      <c r="C2142" s="55" t="s">
        <v>3650</v>
      </c>
      <c r="D2142" s="96"/>
      <c r="E2142" s="99">
        <v>0.35</v>
      </c>
      <c r="F2142" s="57">
        <v>0</v>
      </c>
    </row>
    <row r="2143" spans="2:6" ht="89.25">
      <c r="B2143" s="110" t="s">
        <v>3651</v>
      </c>
      <c r="C2143" s="55" t="s">
        <v>3652</v>
      </c>
      <c r="D2143" s="96"/>
      <c r="E2143" s="99">
        <v>0.35</v>
      </c>
      <c r="F2143" s="57">
        <v>0</v>
      </c>
    </row>
    <row r="2144" spans="2:6" ht="89.25">
      <c r="B2144" s="110" t="s">
        <v>3653</v>
      </c>
      <c r="C2144" s="55" t="s">
        <v>3654</v>
      </c>
      <c r="D2144" s="96"/>
      <c r="E2144" s="99">
        <v>0.35</v>
      </c>
      <c r="F2144" s="57">
        <v>0</v>
      </c>
    </row>
    <row r="2145" spans="2:6" ht="76.5">
      <c r="B2145" s="110" t="s">
        <v>3655</v>
      </c>
      <c r="C2145" s="55" t="s">
        <v>3656</v>
      </c>
      <c r="D2145" s="96"/>
      <c r="E2145" s="99">
        <v>0.35</v>
      </c>
      <c r="F2145" s="57">
        <v>0</v>
      </c>
    </row>
    <row r="2146" spans="2:6" ht="76.5">
      <c r="B2146" s="110" t="s">
        <v>3657</v>
      </c>
      <c r="C2146" s="55" t="s">
        <v>3658</v>
      </c>
      <c r="D2146" s="96"/>
      <c r="E2146" s="99">
        <v>0.35</v>
      </c>
      <c r="F2146" s="57">
        <v>0</v>
      </c>
    </row>
    <row r="2147" spans="2:6" ht="76.5">
      <c r="B2147" s="110" t="s">
        <v>3659</v>
      </c>
      <c r="C2147" s="55" t="s">
        <v>3660</v>
      </c>
      <c r="D2147" s="96"/>
      <c r="E2147" s="99">
        <v>0.35</v>
      </c>
      <c r="F2147" s="57">
        <v>0</v>
      </c>
    </row>
    <row r="2148" spans="2:6" ht="76.5">
      <c r="B2148" s="110" t="s">
        <v>3661</v>
      </c>
      <c r="C2148" s="55" t="s">
        <v>3662</v>
      </c>
      <c r="D2148" s="96"/>
      <c r="E2148" s="99">
        <v>0.35</v>
      </c>
      <c r="F2148" s="57">
        <v>0</v>
      </c>
    </row>
    <row r="2149" spans="2:6" ht="63.75">
      <c r="B2149" s="110" t="s">
        <v>3663</v>
      </c>
      <c r="C2149" s="55" t="s">
        <v>3664</v>
      </c>
      <c r="D2149" s="96"/>
      <c r="E2149" s="99">
        <v>0.35</v>
      </c>
      <c r="F2149" s="57">
        <v>0</v>
      </c>
    </row>
    <row r="2150" spans="2:6" ht="63.75">
      <c r="B2150" s="110" t="s">
        <v>3665</v>
      </c>
      <c r="C2150" s="55" t="s">
        <v>3666</v>
      </c>
      <c r="D2150" s="96"/>
      <c r="E2150" s="99">
        <v>0.35</v>
      </c>
      <c r="F2150" s="57">
        <v>0</v>
      </c>
    </row>
    <row r="2151" spans="2:6" ht="63.75">
      <c r="B2151" s="110" t="s">
        <v>3667</v>
      </c>
      <c r="C2151" s="55" t="s">
        <v>3668</v>
      </c>
      <c r="D2151" s="96"/>
      <c r="E2151" s="99">
        <v>0.35</v>
      </c>
      <c r="F2151" s="57">
        <v>0</v>
      </c>
    </row>
    <row r="2152" spans="2:6" ht="63.75">
      <c r="B2152" s="110" t="s">
        <v>3669</v>
      </c>
      <c r="C2152" s="55" t="s">
        <v>3670</v>
      </c>
      <c r="D2152" s="96"/>
      <c r="E2152" s="99">
        <v>0.35</v>
      </c>
      <c r="F2152" s="57">
        <v>0</v>
      </c>
    </row>
    <row r="2153" spans="2:6" ht="140.25">
      <c r="B2153" s="110" t="s">
        <v>3671</v>
      </c>
      <c r="C2153" s="55" t="s">
        <v>3672</v>
      </c>
      <c r="D2153" s="96">
        <v>99900</v>
      </c>
      <c r="E2153" s="99">
        <v>0.35</v>
      </c>
      <c r="F2153" s="57">
        <v>64935</v>
      </c>
    </row>
    <row r="2154" spans="2:6" ht="140.25">
      <c r="B2154" s="110" t="s">
        <v>3673</v>
      </c>
      <c r="C2154" s="55" t="s">
        <v>3674</v>
      </c>
      <c r="D2154" s="96">
        <v>59940</v>
      </c>
      <c r="E2154" s="99">
        <v>0.35</v>
      </c>
      <c r="F2154" s="57">
        <v>38961</v>
      </c>
    </row>
    <row r="2155" spans="2:6" ht="140.25">
      <c r="B2155" s="110" t="s">
        <v>3675</v>
      </c>
      <c r="C2155" s="55" t="s">
        <v>3676</v>
      </c>
      <c r="D2155" s="96">
        <v>35964</v>
      </c>
      <c r="E2155" s="99">
        <v>0.35</v>
      </c>
      <c r="F2155" s="57">
        <v>23376.600000000002</v>
      </c>
    </row>
    <row r="2156" spans="2:6" ht="127.5">
      <c r="B2156" s="110" t="s">
        <v>3677</v>
      </c>
      <c r="C2156" s="55" t="s">
        <v>3678</v>
      </c>
      <c r="D2156" s="96">
        <v>39960</v>
      </c>
      <c r="E2156" s="99">
        <v>0.35</v>
      </c>
      <c r="F2156" s="57">
        <v>25974</v>
      </c>
    </row>
    <row r="2157" spans="2:6" ht="140.25">
      <c r="B2157" s="110" t="s">
        <v>3679</v>
      </c>
      <c r="C2157" s="55" t="s">
        <v>3680</v>
      </c>
      <c r="D2157" s="96">
        <v>23976</v>
      </c>
      <c r="E2157" s="99">
        <v>0.35</v>
      </c>
      <c r="F2157" s="57">
        <v>15584.4</v>
      </c>
    </row>
    <row r="2158" spans="2:6" ht="140.25">
      <c r="B2158" s="110" t="s">
        <v>3681</v>
      </c>
      <c r="C2158" s="55" t="s">
        <v>3682</v>
      </c>
      <c r="D2158" s="96">
        <v>14386</v>
      </c>
      <c r="E2158" s="99">
        <v>0.35</v>
      </c>
      <c r="F2158" s="57">
        <v>9350.9</v>
      </c>
    </row>
    <row r="2159" spans="2:6" ht="76.5">
      <c r="B2159" s="110" t="s">
        <v>3683</v>
      </c>
      <c r="C2159" s="55" t="s">
        <v>3684</v>
      </c>
      <c r="D2159" s="96"/>
      <c r="E2159" s="99">
        <v>0.35</v>
      </c>
      <c r="F2159" s="57">
        <v>0</v>
      </c>
    </row>
    <row r="2160" spans="2:6" ht="76.5">
      <c r="B2160" s="110" t="s">
        <v>3685</v>
      </c>
      <c r="C2160" s="55" t="s">
        <v>3686</v>
      </c>
      <c r="D2160" s="96"/>
      <c r="E2160" s="99">
        <v>0.35</v>
      </c>
      <c r="F2160" s="57">
        <v>0</v>
      </c>
    </row>
    <row r="2161" spans="2:6" ht="89.25">
      <c r="B2161" s="110" t="s">
        <v>3687</v>
      </c>
      <c r="C2161" s="55" t="s">
        <v>3688</v>
      </c>
      <c r="D2161" s="96"/>
      <c r="E2161" s="99">
        <v>0.35</v>
      </c>
      <c r="F2161" s="57">
        <v>0</v>
      </c>
    </row>
    <row r="2162" spans="2:6" ht="89.25">
      <c r="B2162" s="110" t="s">
        <v>3689</v>
      </c>
      <c r="C2162" s="55" t="s">
        <v>3690</v>
      </c>
      <c r="D2162" s="96"/>
      <c r="E2162" s="99">
        <v>0.35</v>
      </c>
      <c r="F2162" s="57">
        <v>0</v>
      </c>
    </row>
    <row r="2163" spans="2:6" ht="102">
      <c r="B2163" s="110" t="s">
        <v>3691</v>
      </c>
      <c r="C2163" s="55" t="s">
        <v>3692</v>
      </c>
      <c r="D2163" s="96"/>
      <c r="E2163" s="99">
        <v>0.35</v>
      </c>
      <c r="F2163" s="57">
        <v>0</v>
      </c>
    </row>
    <row r="2164" spans="2:6" ht="102">
      <c r="B2164" s="110" t="s">
        <v>3693</v>
      </c>
      <c r="C2164" s="55" t="s">
        <v>3694</v>
      </c>
      <c r="D2164" s="96"/>
      <c r="E2164" s="99">
        <v>0.35</v>
      </c>
      <c r="F2164" s="57">
        <v>0</v>
      </c>
    </row>
    <row r="2165" spans="2:6" ht="102">
      <c r="B2165" s="110" t="s">
        <v>3695</v>
      </c>
      <c r="C2165" s="55" t="s">
        <v>3696</v>
      </c>
      <c r="D2165" s="96"/>
      <c r="E2165" s="99">
        <v>0.35</v>
      </c>
      <c r="F2165" s="57">
        <v>0</v>
      </c>
    </row>
    <row r="2166" spans="2:6" ht="102">
      <c r="B2166" s="110" t="s">
        <v>3697</v>
      </c>
      <c r="C2166" s="55" t="s">
        <v>3698</v>
      </c>
      <c r="D2166" s="96"/>
      <c r="E2166" s="99">
        <v>0.35</v>
      </c>
      <c r="F2166" s="57">
        <v>0</v>
      </c>
    </row>
    <row r="2167" spans="2:6" ht="102">
      <c r="B2167" s="110" t="s">
        <v>3699</v>
      </c>
      <c r="C2167" s="55" t="s">
        <v>3700</v>
      </c>
      <c r="D2167" s="96"/>
      <c r="E2167" s="99">
        <v>0.35</v>
      </c>
      <c r="F2167" s="57">
        <v>0</v>
      </c>
    </row>
    <row r="2168" spans="2:6" ht="102">
      <c r="B2168" s="110" t="s">
        <v>3701</v>
      </c>
      <c r="C2168" s="55" t="s">
        <v>3702</v>
      </c>
      <c r="D2168" s="96"/>
      <c r="E2168" s="99">
        <v>0.35</v>
      </c>
      <c r="F2168" s="57">
        <v>0</v>
      </c>
    </row>
    <row r="2169" spans="2:6" ht="76.5">
      <c r="B2169" s="110" t="s">
        <v>3703</v>
      </c>
      <c r="C2169" s="55" t="s">
        <v>3704</v>
      </c>
      <c r="D2169" s="96"/>
      <c r="E2169" s="99">
        <v>0.35</v>
      </c>
      <c r="F2169" s="57">
        <v>0</v>
      </c>
    </row>
    <row r="2170" spans="2:6" ht="76.5">
      <c r="B2170" s="110" t="s">
        <v>3705</v>
      </c>
      <c r="C2170" s="55" t="s">
        <v>3706</v>
      </c>
      <c r="D2170" s="96"/>
      <c r="E2170" s="99">
        <v>0.35</v>
      </c>
      <c r="F2170" s="57">
        <v>0</v>
      </c>
    </row>
    <row r="2171" spans="2:6" ht="38.25">
      <c r="B2171" s="110" t="s">
        <v>3707</v>
      </c>
      <c r="C2171" s="55" t="s">
        <v>6917</v>
      </c>
      <c r="D2171" s="98"/>
      <c r="E2171" s="99">
        <v>0.35</v>
      </c>
      <c r="F2171" s="57">
        <v>0</v>
      </c>
    </row>
    <row r="2172" spans="2:6" ht="38.25">
      <c r="B2172" s="110" t="s">
        <v>7743</v>
      </c>
      <c r="C2172" s="55" t="s">
        <v>7744</v>
      </c>
      <c r="D2172" s="96">
        <v>200000</v>
      </c>
      <c r="E2172" s="99">
        <v>0.35</v>
      </c>
      <c r="F2172" s="57">
        <v>130000</v>
      </c>
    </row>
    <row r="2173" spans="2:6" ht="38.25">
      <c r="B2173" s="110" t="s">
        <v>7745</v>
      </c>
      <c r="C2173" s="55" t="s">
        <v>7746</v>
      </c>
      <c r="D2173" s="96">
        <v>400000</v>
      </c>
      <c r="E2173" s="99">
        <v>0.35</v>
      </c>
      <c r="F2173" s="57">
        <v>260000</v>
      </c>
    </row>
    <row r="2174" spans="2:6" ht="51">
      <c r="B2174" s="110" t="s">
        <v>7747</v>
      </c>
      <c r="C2174" s="55" t="s">
        <v>7748</v>
      </c>
      <c r="D2174" s="94">
        <v>400</v>
      </c>
      <c r="E2174" s="99">
        <v>0.35</v>
      </c>
      <c r="F2174" s="57">
        <v>260</v>
      </c>
    </row>
    <row r="2175" spans="2:6" ht="38.25">
      <c r="B2175" s="110" t="s">
        <v>7749</v>
      </c>
      <c r="C2175" s="55" t="s">
        <v>7750</v>
      </c>
      <c r="D2175" s="94">
        <v>400</v>
      </c>
      <c r="E2175" s="99">
        <v>0.35</v>
      </c>
      <c r="F2175" s="57">
        <v>260</v>
      </c>
    </row>
    <row r="2176" spans="2:6" ht="25.5">
      <c r="B2176" s="110" t="s">
        <v>7751</v>
      </c>
      <c r="C2176" s="55" t="s">
        <v>7752</v>
      </c>
      <c r="D2176" s="94">
        <v>500</v>
      </c>
      <c r="E2176" s="99">
        <v>0.35</v>
      </c>
      <c r="F2176" s="57">
        <v>325</v>
      </c>
    </row>
    <row r="2177" spans="2:6" ht="38.25">
      <c r="B2177" s="110" t="s">
        <v>7753</v>
      </c>
      <c r="C2177" s="55" t="s">
        <v>7754</v>
      </c>
      <c r="D2177" s="94">
        <v>50000</v>
      </c>
      <c r="E2177" s="99">
        <v>0.35</v>
      </c>
      <c r="F2177" s="57">
        <v>32500</v>
      </c>
    </row>
    <row r="2178" spans="2:6" ht="25.5">
      <c r="B2178" s="110" t="s">
        <v>7755</v>
      </c>
      <c r="C2178" s="55" t="s">
        <v>7756</v>
      </c>
      <c r="D2178" s="94">
        <v>21900</v>
      </c>
      <c r="E2178" s="99">
        <v>0.35</v>
      </c>
      <c r="F2178" s="57">
        <v>14235</v>
      </c>
    </row>
    <row r="2179" spans="2:6">
      <c r="B2179" s="110" t="s">
        <v>7757</v>
      </c>
      <c r="C2179" s="55" t="s">
        <v>7758</v>
      </c>
      <c r="D2179" s="94">
        <v>29200</v>
      </c>
      <c r="E2179" s="99">
        <v>0.35</v>
      </c>
      <c r="F2179" s="57">
        <v>18980</v>
      </c>
    </row>
    <row r="2180" spans="2:6" ht="25.5">
      <c r="B2180" s="110" t="s">
        <v>6932</v>
      </c>
      <c r="C2180" s="55" t="s">
        <v>7759</v>
      </c>
      <c r="D2180" s="94"/>
      <c r="E2180" s="99">
        <v>0.35</v>
      </c>
      <c r="F2180" s="57">
        <v>0</v>
      </c>
    </row>
    <row r="2181" spans="2:6" ht="25.5">
      <c r="B2181" s="110" t="s">
        <v>6930</v>
      </c>
      <c r="C2181" s="55" t="s">
        <v>7760</v>
      </c>
      <c r="D2181" s="94"/>
      <c r="E2181" s="99">
        <v>0.35</v>
      </c>
      <c r="F2181" s="57">
        <v>0</v>
      </c>
    </row>
    <row r="2182" spans="2:6" ht="25.5">
      <c r="B2182" s="110" t="s">
        <v>7761</v>
      </c>
      <c r="C2182" s="55" t="s">
        <v>7762</v>
      </c>
      <c r="D2182" s="94"/>
      <c r="E2182" s="99">
        <v>0.35</v>
      </c>
      <c r="F2182" s="57">
        <v>0</v>
      </c>
    </row>
    <row r="2183" spans="2:6" ht="38.25">
      <c r="B2183" s="110" t="s">
        <v>7763</v>
      </c>
      <c r="C2183" s="55" t="s">
        <v>7764</v>
      </c>
      <c r="D2183" s="94"/>
      <c r="E2183" s="99">
        <v>0.35</v>
      </c>
      <c r="F2183" s="57">
        <v>0</v>
      </c>
    </row>
    <row r="2184" spans="2:6" ht="25.5">
      <c r="B2184" s="110" t="s">
        <v>7765</v>
      </c>
      <c r="C2184" s="55" t="s">
        <v>7766</v>
      </c>
      <c r="D2184" s="94"/>
      <c r="E2184" s="99">
        <v>0.35</v>
      </c>
      <c r="F2184" s="57">
        <v>0</v>
      </c>
    </row>
    <row r="2185" spans="2:6" ht="38.25">
      <c r="B2185" s="110" t="s">
        <v>7767</v>
      </c>
      <c r="C2185" s="55" t="s">
        <v>7768</v>
      </c>
      <c r="D2185" s="94"/>
      <c r="E2185" s="99">
        <v>0.35</v>
      </c>
      <c r="F2185" s="57">
        <v>0</v>
      </c>
    </row>
    <row r="2186" spans="2:6">
      <c r="B2186" s="110" t="s">
        <v>7769</v>
      </c>
      <c r="C2186" s="55" t="s">
        <v>7770</v>
      </c>
      <c r="D2186" s="94"/>
      <c r="E2186" s="99">
        <v>0.35</v>
      </c>
      <c r="F2186" s="57">
        <v>0</v>
      </c>
    </row>
    <row r="2187" spans="2:6">
      <c r="B2187" s="110" t="s">
        <v>7771</v>
      </c>
      <c r="C2187" s="55" t="s">
        <v>7772</v>
      </c>
      <c r="D2187" s="94"/>
      <c r="E2187" s="99">
        <v>0.35</v>
      </c>
      <c r="F2187" s="57">
        <v>0</v>
      </c>
    </row>
    <row r="2188" spans="2:6" ht="38.25">
      <c r="B2188" s="110" t="s">
        <v>6934</v>
      </c>
      <c r="C2188" s="55" t="s">
        <v>7773</v>
      </c>
      <c r="D2188" s="94"/>
      <c r="E2188" s="99">
        <v>0.35</v>
      </c>
      <c r="F2188" s="57">
        <v>0</v>
      </c>
    </row>
    <row r="2189" spans="2:6" ht="38.25">
      <c r="B2189" s="110" t="s">
        <v>7774</v>
      </c>
      <c r="C2189" s="55" t="s">
        <v>7775</v>
      </c>
      <c r="D2189" s="94"/>
      <c r="E2189" s="99">
        <v>0.35</v>
      </c>
      <c r="F2189" s="57">
        <v>0</v>
      </c>
    </row>
    <row r="2190" spans="2:6" ht="38.25">
      <c r="B2190" s="110" t="s">
        <v>7776</v>
      </c>
      <c r="C2190" s="55" t="s">
        <v>7777</v>
      </c>
      <c r="D2190" s="94"/>
      <c r="E2190" s="99">
        <v>0.35</v>
      </c>
      <c r="F2190" s="57">
        <v>0</v>
      </c>
    </row>
    <row r="2191" spans="2:6" ht="25.5">
      <c r="B2191" s="110" t="s">
        <v>7778</v>
      </c>
      <c r="C2191" s="55" t="s">
        <v>7779</v>
      </c>
      <c r="D2191" s="94"/>
      <c r="E2191" s="99">
        <v>0.35</v>
      </c>
      <c r="F2191" s="57">
        <v>0</v>
      </c>
    </row>
    <row r="2192" spans="2:6" ht="38.25">
      <c r="B2192" s="110" t="s">
        <v>7780</v>
      </c>
      <c r="C2192" s="55" t="s">
        <v>7781</v>
      </c>
      <c r="D2192" s="94"/>
      <c r="E2192" s="99">
        <v>0.35</v>
      </c>
      <c r="F2192" s="57">
        <v>0</v>
      </c>
    </row>
    <row r="2193" spans="2:6" ht="25.5">
      <c r="B2193" s="110" t="s">
        <v>6936</v>
      </c>
      <c r="C2193" s="55" t="s">
        <v>7782</v>
      </c>
      <c r="D2193" s="94">
        <v>14400</v>
      </c>
      <c r="E2193" s="99">
        <v>0.35</v>
      </c>
      <c r="F2193" s="57">
        <v>9360</v>
      </c>
    </row>
    <row r="2194" spans="2:6" ht="38.25">
      <c r="B2194" s="110" t="s">
        <v>6938</v>
      </c>
      <c r="C2194" s="55" t="s">
        <v>7783</v>
      </c>
      <c r="D2194" s="94">
        <v>6600</v>
      </c>
      <c r="E2194" s="99">
        <v>0.35</v>
      </c>
      <c r="F2194" s="57">
        <v>4290</v>
      </c>
    </row>
    <row r="2195" spans="2:6" ht="38.25">
      <c r="B2195" s="110" t="s">
        <v>6940</v>
      </c>
      <c r="C2195" s="55" t="s">
        <v>7784</v>
      </c>
      <c r="D2195" s="94">
        <v>11800</v>
      </c>
      <c r="E2195" s="99">
        <v>0.35</v>
      </c>
      <c r="F2195" s="57">
        <v>7670</v>
      </c>
    </row>
    <row r="2196" spans="2:6" ht="25.5">
      <c r="B2196" s="110" t="s">
        <v>6942</v>
      </c>
      <c r="C2196" s="55" t="s">
        <v>7785</v>
      </c>
      <c r="D2196" s="94">
        <v>19600</v>
      </c>
      <c r="E2196" s="99">
        <v>0.35</v>
      </c>
      <c r="F2196" s="57">
        <v>12740</v>
      </c>
    </row>
    <row r="2197" spans="2:6" ht="25.5">
      <c r="B2197" s="110" t="s">
        <v>6944</v>
      </c>
      <c r="C2197" s="55" t="s">
        <v>7786</v>
      </c>
      <c r="D2197" s="94">
        <v>6600</v>
      </c>
      <c r="E2197" s="99">
        <v>0.35</v>
      </c>
      <c r="F2197" s="57">
        <v>4290</v>
      </c>
    </row>
    <row r="2198" spans="2:6" ht="25.5">
      <c r="B2198" s="110" t="s">
        <v>7787</v>
      </c>
      <c r="C2198" s="55" t="s">
        <v>7788</v>
      </c>
      <c r="D2198" s="94">
        <v>4000</v>
      </c>
      <c r="E2198" s="99">
        <v>0.35</v>
      </c>
      <c r="F2198" s="57">
        <v>2600</v>
      </c>
    </row>
    <row r="2199" spans="2:6" ht="25.5">
      <c r="B2199" s="110" t="s">
        <v>7789</v>
      </c>
      <c r="C2199" s="55" t="s">
        <v>7790</v>
      </c>
      <c r="D2199" s="94">
        <v>4000</v>
      </c>
      <c r="E2199" s="99">
        <v>0.35</v>
      </c>
      <c r="F2199" s="57">
        <v>2600</v>
      </c>
    </row>
    <row r="2200" spans="2:6">
      <c r="B2200" s="110" t="s">
        <v>7791</v>
      </c>
      <c r="C2200" s="55" t="s">
        <v>7792</v>
      </c>
      <c r="D2200" s="94">
        <v>6600</v>
      </c>
      <c r="E2200" s="99">
        <v>0.35</v>
      </c>
      <c r="F2200" s="57">
        <v>4290</v>
      </c>
    </row>
    <row r="2201" spans="2:6" ht="25.5">
      <c r="B2201" s="110" t="s">
        <v>7793</v>
      </c>
      <c r="C2201" s="55" t="s">
        <v>7794</v>
      </c>
      <c r="D2201" s="94">
        <v>4000</v>
      </c>
      <c r="E2201" s="99">
        <v>0.35</v>
      </c>
      <c r="F2201" s="57">
        <v>2600</v>
      </c>
    </row>
    <row r="2202" spans="2:6" ht="25.5">
      <c r="B2202" s="110" t="s">
        <v>7795</v>
      </c>
      <c r="C2202" s="55" t="s">
        <v>7796</v>
      </c>
      <c r="D2202" s="94"/>
      <c r="E2202" s="99">
        <v>0.35</v>
      </c>
      <c r="F2202" s="57">
        <v>0</v>
      </c>
    </row>
    <row r="2203" spans="2:6" ht="25.5">
      <c r="B2203" s="110" t="s">
        <v>7797</v>
      </c>
      <c r="C2203" s="55" t="s">
        <v>7798</v>
      </c>
      <c r="D2203" s="94"/>
      <c r="E2203" s="99">
        <v>0.35</v>
      </c>
      <c r="F2203" s="57">
        <v>0</v>
      </c>
    </row>
    <row r="2204" spans="2:6" ht="25.5">
      <c r="B2204" s="110" t="s">
        <v>7799</v>
      </c>
      <c r="C2204" s="55" t="s">
        <v>7800</v>
      </c>
      <c r="D2204" s="94"/>
      <c r="E2204" s="99">
        <v>0.35</v>
      </c>
      <c r="F2204" s="57">
        <v>0</v>
      </c>
    </row>
    <row r="2205" spans="2:6" ht="25.5">
      <c r="B2205" s="110" t="s">
        <v>7801</v>
      </c>
      <c r="C2205" s="55" t="s">
        <v>7800</v>
      </c>
      <c r="D2205" s="94"/>
      <c r="E2205" s="99">
        <v>0.35</v>
      </c>
      <c r="F2205" s="57">
        <v>0</v>
      </c>
    </row>
    <row r="2206" spans="2:6" ht="25.5">
      <c r="B2206" s="110" t="s">
        <v>7802</v>
      </c>
      <c r="C2206" s="55" t="s">
        <v>7803</v>
      </c>
      <c r="D2206" s="94"/>
      <c r="E2206" s="99">
        <v>0.35</v>
      </c>
      <c r="F2206" s="57">
        <v>0</v>
      </c>
    </row>
    <row r="2207" spans="2:6" ht="25.5">
      <c r="B2207" s="110" t="s">
        <v>7804</v>
      </c>
      <c r="C2207" s="55" t="s">
        <v>7805</v>
      </c>
      <c r="D2207" s="94">
        <v>19600</v>
      </c>
      <c r="E2207" s="99">
        <v>0.35</v>
      </c>
      <c r="F2207" s="57">
        <v>12740</v>
      </c>
    </row>
    <row r="2208" spans="2:6" ht="25.5">
      <c r="B2208" s="110" t="s">
        <v>7806</v>
      </c>
      <c r="C2208" s="55" t="s">
        <v>7807</v>
      </c>
      <c r="D2208" s="94">
        <v>6600</v>
      </c>
      <c r="E2208" s="99">
        <v>0.35</v>
      </c>
      <c r="F2208" s="57">
        <v>4290</v>
      </c>
    </row>
    <row r="2209" spans="2:6" ht="25.5">
      <c r="B2209" s="110" t="s">
        <v>7808</v>
      </c>
      <c r="C2209" s="55" t="s">
        <v>7809</v>
      </c>
      <c r="D2209" s="94">
        <v>5200</v>
      </c>
      <c r="E2209" s="99">
        <v>0.35</v>
      </c>
      <c r="F2209" s="57">
        <v>3380</v>
      </c>
    </row>
    <row r="2210" spans="2:6" ht="25.5">
      <c r="B2210" s="110" t="s">
        <v>7810</v>
      </c>
      <c r="C2210" s="55" t="s">
        <v>7811</v>
      </c>
      <c r="D2210" s="94"/>
      <c r="E2210" s="99">
        <v>0.35</v>
      </c>
      <c r="F2210" s="57">
        <v>0</v>
      </c>
    </row>
    <row r="2211" spans="2:6" ht="38.25">
      <c r="B2211" s="110" t="s">
        <v>6946</v>
      </c>
      <c r="C2211" s="55" t="s">
        <v>7812</v>
      </c>
      <c r="D2211" s="94"/>
      <c r="E2211" s="99">
        <v>0.35</v>
      </c>
      <c r="F2211" s="57">
        <v>0</v>
      </c>
    </row>
    <row r="2212" spans="2:6">
      <c r="B2212" s="110" t="s">
        <v>7813</v>
      </c>
      <c r="C2212" s="55" t="s">
        <v>7814</v>
      </c>
      <c r="D2212" s="94"/>
      <c r="E2212" s="99">
        <v>0.35</v>
      </c>
      <c r="F2212" s="57">
        <v>0</v>
      </c>
    </row>
    <row r="2213" spans="2:6">
      <c r="B2213" s="110" t="s">
        <v>7815</v>
      </c>
      <c r="C2213" s="55" t="s">
        <v>7816</v>
      </c>
      <c r="D2213" s="94"/>
      <c r="E2213" s="99">
        <v>0.35</v>
      </c>
      <c r="F2213" s="57">
        <v>0</v>
      </c>
    </row>
    <row r="2214" spans="2:6" ht="25.5">
      <c r="B2214" s="110" t="s">
        <v>7817</v>
      </c>
      <c r="C2214" s="55" t="s">
        <v>7818</v>
      </c>
      <c r="D2214" s="94"/>
      <c r="E2214" s="99">
        <v>0.35</v>
      </c>
      <c r="F2214" s="57">
        <v>0</v>
      </c>
    </row>
    <row r="2215" spans="2:6" ht="51">
      <c r="B2215" s="110" t="s">
        <v>7819</v>
      </c>
      <c r="C2215" s="55" t="s">
        <v>7820</v>
      </c>
      <c r="D2215" s="96">
        <v>11500</v>
      </c>
      <c r="E2215" s="99">
        <v>0.35</v>
      </c>
      <c r="F2215" s="57">
        <v>7475</v>
      </c>
    </row>
    <row r="2216" spans="2:6" ht="63.75">
      <c r="B2216" s="110" t="s">
        <v>7821</v>
      </c>
      <c r="C2216" s="55" t="s">
        <v>7822</v>
      </c>
      <c r="D2216" s="96">
        <v>3500</v>
      </c>
      <c r="E2216" s="99">
        <v>0.35</v>
      </c>
      <c r="F2216" s="57">
        <v>2275</v>
      </c>
    </row>
    <row r="2217" spans="2:6" ht="63.75">
      <c r="B2217" s="110" t="s">
        <v>7823</v>
      </c>
      <c r="C2217" s="55" t="s">
        <v>7824</v>
      </c>
      <c r="D2217" s="96">
        <v>1500</v>
      </c>
      <c r="E2217" s="99">
        <v>0.35</v>
      </c>
      <c r="F2217" s="57">
        <v>975</v>
      </c>
    </row>
    <row r="2218" spans="2:6" ht="51">
      <c r="B2218" s="110" t="s">
        <v>7825</v>
      </c>
      <c r="C2218" s="55" t="s">
        <v>7826</v>
      </c>
      <c r="D2218" s="94">
        <v>20000</v>
      </c>
      <c r="E2218" s="99">
        <v>0.35</v>
      </c>
      <c r="F2218" s="57">
        <v>13000</v>
      </c>
    </row>
    <row r="2219" spans="2:6" ht="38.25">
      <c r="B2219" s="110" t="s">
        <v>7827</v>
      </c>
      <c r="C2219" s="55" t="s">
        <v>7828</v>
      </c>
      <c r="D2219" s="94">
        <v>35000</v>
      </c>
      <c r="E2219" s="99">
        <v>0.35</v>
      </c>
      <c r="F2219" s="57">
        <v>22750</v>
      </c>
    </row>
    <row r="2220" spans="2:6" ht="51">
      <c r="B2220" s="110" t="s">
        <v>7829</v>
      </c>
      <c r="C2220" s="55" t="s">
        <v>7830</v>
      </c>
      <c r="D2220" s="94">
        <v>20000</v>
      </c>
      <c r="E2220" s="99">
        <v>0.35</v>
      </c>
      <c r="F2220" s="57">
        <v>13000</v>
      </c>
    </row>
    <row r="2221" spans="2:6" ht="38.25">
      <c r="B2221" s="110" t="s">
        <v>7831</v>
      </c>
      <c r="C2221" s="55" t="s">
        <v>7832</v>
      </c>
      <c r="D2221" s="94">
        <v>35000</v>
      </c>
      <c r="E2221" s="99">
        <v>0.35</v>
      </c>
      <c r="F2221" s="57">
        <v>22750</v>
      </c>
    </row>
    <row r="2222" spans="2:6" ht="38.25">
      <c r="B2222" s="110" t="s">
        <v>7833</v>
      </c>
      <c r="C2222" s="56" t="s">
        <v>7834</v>
      </c>
      <c r="D2222" s="94">
        <v>20000</v>
      </c>
      <c r="E2222" s="99">
        <v>0.35</v>
      </c>
      <c r="F2222" s="57">
        <v>13000</v>
      </c>
    </row>
    <row r="2223" spans="2:6" ht="38.25">
      <c r="B2223" s="110" t="s">
        <v>7835</v>
      </c>
      <c r="C2223" s="56" t="s">
        <v>7836</v>
      </c>
      <c r="D2223" s="94">
        <v>15000</v>
      </c>
      <c r="E2223" s="99">
        <v>0.35</v>
      </c>
      <c r="F2223" s="57">
        <v>9750</v>
      </c>
    </row>
    <row r="2224" spans="2:6" ht="38.25">
      <c r="B2224" s="110" t="s">
        <v>7837</v>
      </c>
      <c r="C2224" s="56" t="s">
        <v>7838</v>
      </c>
      <c r="D2224" s="94">
        <v>10000</v>
      </c>
      <c r="E2224" s="99">
        <v>0.35</v>
      </c>
      <c r="F2224" s="57">
        <v>6500</v>
      </c>
    </row>
    <row r="2225" spans="2:6" ht="38.25">
      <c r="B2225" s="110" t="s">
        <v>7839</v>
      </c>
      <c r="C2225" s="56" t="s">
        <v>7840</v>
      </c>
      <c r="D2225" s="94">
        <v>20000</v>
      </c>
      <c r="E2225" s="99">
        <v>0.35</v>
      </c>
      <c r="F2225" s="57">
        <v>13000</v>
      </c>
    </row>
    <row r="2226" spans="2:6" ht="38.25">
      <c r="B2226" s="110" t="s">
        <v>7841</v>
      </c>
      <c r="C2226" s="56" t="s">
        <v>7842</v>
      </c>
      <c r="D2226" s="94">
        <v>15000</v>
      </c>
      <c r="E2226" s="99">
        <v>0.35</v>
      </c>
      <c r="F2226" s="57">
        <v>9750</v>
      </c>
    </row>
    <row r="2227" spans="2:6" ht="38.25">
      <c r="B2227" s="110" t="s">
        <v>7843</v>
      </c>
      <c r="C2227" s="56" t="s">
        <v>7844</v>
      </c>
      <c r="D2227" s="94">
        <v>10000</v>
      </c>
      <c r="E2227" s="99">
        <v>0.35</v>
      </c>
      <c r="F2227" s="57">
        <v>6500</v>
      </c>
    </row>
    <row r="2228" spans="2:6" ht="51">
      <c r="B2228" s="110" t="s">
        <v>7845</v>
      </c>
      <c r="C2228" s="55" t="s">
        <v>7846</v>
      </c>
      <c r="D2228" s="94">
        <v>7500</v>
      </c>
      <c r="E2228" s="99">
        <v>0.35</v>
      </c>
      <c r="F2228" s="57">
        <v>4875</v>
      </c>
    </row>
    <row r="2230" spans="2:6">
      <c r="B2230" s="105" t="s">
        <v>3708</v>
      </c>
    </row>
    <row r="2231" spans="2:6">
      <c r="B2231" s="105" t="s">
        <v>3709</v>
      </c>
    </row>
    <row r="2232" spans="2:6">
      <c r="B2232" s="105" t="s">
        <v>3710</v>
      </c>
    </row>
  </sheetData>
  <conditionalFormatting sqref="B2230:B2232">
    <cfRule type="duplicateValues" dxfId="2" priority="2"/>
  </conditionalFormatting>
  <conditionalFormatting sqref="I1:I3">
    <cfRule type="duplicateValues" dxfId="1"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CC56-D224-4726-86CA-C25859C29332}">
  <dimension ref="A4:C153"/>
  <sheetViews>
    <sheetView workbookViewId="0">
      <selection activeCell="C16" sqref="C16"/>
    </sheetView>
  </sheetViews>
  <sheetFormatPr defaultRowHeight="12.75"/>
  <cols>
    <col min="1" max="1" width="49.42578125" bestFit="1" customWidth="1"/>
    <col min="2" max="2" width="15.140625" customWidth="1"/>
    <col min="3" max="3" width="26.140625" bestFit="1" customWidth="1"/>
  </cols>
  <sheetData>
    <row r="4" spans="1:3">
      <c r="A4" s="83" t="s">
        <v>6900</v>
      </c>
      <c r="B4" s="83" t="s">
        <v>120</v>
      </c>
      <c r="C4" s="83" t="s">
        <v>6901</v>
      </c>
    </row>
    <row r="5" spans="1:3">
      <c r="A5" t="s">
        <v>6904</v>
      </c>
      <c r="B5" t="s">
        <v>3262</v>
      </c>
      <c r="C5" t="s">
        <v>4987</v>
      </c>
    </row>
    <row r="6" spans="1:3">
      <c r="B6" t="s">
        <v>3263</v>
      </c>
      <c r="C6" t="s">
        <v>4987</v>
      </c>
    </row>
    <row r="7" spans="1:3">
      <c r="A7" t="s">
        <v>6922</v>
      </c>
    </row>
    <row r="8" spans="1:3">
      <c r="A8" t="s">
        <v>6919</v>
      </c>
      <c r="B8" t="s">
        <v>6913</v>
      </c>
      <c r="C8" t="s">
        <v>4677</v>
      </c>
    </row>
    <row r="9" spans="1:3">
      <c r="B9" t="s">
        <v>6914</v>
      </c>
      <c r="C9" t="s">
        <v>4677</v>
      </c>
    </row>
    <row r="10" spans="1:3">
      <c r="A10" t="s">
        <v>6923</v>
      </c>
    </row>
    <row r="11" spans="1:3">
      <c r="A11" t="s">
        <v>6920</v>
      </c>
      <c r="B11" t="s">
        <v>1585</v>
      </c>
      <c r="C11" t="s">
        <v>4658</v>
      </c>
    </row>
    <row r="12" spans="1:3">
      <c r="B12" t="s">
        <v>1587</v>
      </c>
      <c r="C12" t="s">
        <v>4658</v>
      </c>
    </row>
    <row r="13" spans="1:3">
      <c r="B13" t="s">
        <v>1589</v>
      </c>
      <c r="C13" t="s">
        <v>4658</v>
      </c>
    </row>
    <row r="14" spans="1:3">
      <c r="B14" t="s">
        <v>2389</v>
      </c>
      <c r="C14" t="s">
        <v>4658</v>
      </c>
    </row>
    <row r="15" spans="1:3">
      <c r="B15" t="s">
        <v>2391</v>
      </c>
      <c r="C15" t="s">
        <v>4658</v>
      </c>
    </row>
    <row r="16" spans="1:3">
      <c r="B16" t="s">
        <v>2724</v>
      </c>
      <c r="C16" t="s">
        <v>5065</v>
      </c>
    </row>
    <row r="17" spans="2:3">
      <c r="B17" t="s">
        <v>2726</v>
      </c>
      <c r="C17" t="s">
        <v>5065</v>
      </c>
    </row>
    <row r="18" spans="2:3">
      <c r="B18" t="s">
        <v>2728</v>
      </c>
      <c r="C18" t="s">
        <v>5065</v>
      </c>
    </row>
    <row r="19" spans="2:3">
      <c r="B19" t="s">
        <v>2962</v>
      </c>
      <c r="C19" t="s">
        <v>4658</v>
      </c>
    </row>
    <row r="20" spans="2:3">
      <c r="B20" t="s">
        <v>2964</v>
      </c>
      <c r="C20" t="s">
        <v>4658</v>
      </c>
    </row>
    <row r="21" spans="2:3">
      <c r="B21" t="s">
        <v>3264</v>
      </c>
      <c r="C21" t="s">
        <v>4658</v>
      </c>
    </row>
    <row r="22" spans="2:3">
      <c r="B22" t="s">
        <v>3266</v>
      </c>
      <c r="C22" t="s">
        <v>4658</v>
      </c>
    </row>
    <row r="23" spans="2:3">
      <c r="B23" t="s">
        <v>3268</v>
      </c>
      <c r="C23" t="s">
        <v>4658</v>
      </c>
    </row>
    <row r="24" spans="2:3">
      <c r="B24" t="s">
        <v>3270</v>
      </c>
      <c r="C24" t="s">
        <v>4658</v>
      </c>
    </row>
    <row r="25" spans="2:3">
      <c r="B25" t="s">
        <v>3272</v>
      </c>
      <c r="C25" t="s">
        <v>4658</v>
      </c>
    </row>
    <row r="26" spans="2:3">
      <c r="B26" t="s">
        <v>3274</v>
      </c>
      <c r="C26" t="s">
        <v>4658</v>
      </c>
    </row>
    <row r="27" spans="2:3">
      <c r="B27" t="s">
        <v>3276</v>
      </c>
      <c r="C27" t="s">
        <v>4658</v>
      </c>
    </row>
    <row r="28" spans="2:3">
      <c r="B28" t="s">
        <v>3278</v>
      </c>
      <c r="C28" t="s">
        <v>4658</v>
      </c>
    </row>
    <row r="29" spans="2:3">
      <c r="B29" t="s">
        <v>3280</v>
      </c>
      <c r="C29" t="s">
        <v>4658</v>
      </c>
    </row>
    <row r="30" spans="2:3">
      <c r="B30" t="s">
        <v>3282</v>
      </c>
      <c r="C30" t="s">
        <v>4658</v>
      </c>
    </row>
    <row r="31" spans="2:3">
      <c r="B31" t="s">
        <v>3284</v>
      </c>
      <c r="C31" t="s">
        <v>4658</v>
      </c>
    </row>
    <row r="32" spans="2:3">
      <c r="B32" t="s">
        <v>3286</v>
      </c>
      <c r="C32" t="s">
        <v>4658</v>
      </c>
    </row>
    <row r="33" spans="2:3">
      <c r="B33" t="s">
        <v>3288</v>
      </c>
      <c r="C33" t="s">
        <v>4658</v>
      </c>
    </row>
    <row r="34" spans="2:3">
      <c r="B34" t="s">
        <v>3290</v>
      </c>
      <c r="C34" t="s">
        <v>4658</v>
      </c>
    </row>
    <row r="35" spans="2:3">
      <c r="B35" t="s">
        <v>3292</v>
      </c>
      <c r="C35" t="s">
        <v>4658</v>
      </c>
    </row>
    <row r="36" spans="2:3">
      <c r="B36" t="s">
        <v>3294</v>
      </c>
      <c r="C36" t="s">
        <v>4658</v>
      </c>
    </row>
    <row r="37" spans="2:3">
      <c r="B37" t="s">
        <v>3296</v>
      </c>
      <c r="C37" t="s">
        <v>4658</v>
      </c>
    </row>
    <row r="38" spans="2:3">
      <c r="B38" t="s">
        <v>3298</v>
      </c>
      <c r="C38" t="s">
        <v>4658</v>
      </c>
    </row>
    <row r="39" spans="2:3">
      <c r="B39" t="s">
        <v>3300</v>
      </c>
      <c r="C39" t="s">
        <v>4658</v>
      </c>
    </row>
    <row r="40" spans="2:3">
      <c r="B40" t="s">
        <v>3302</v>
      </c>
      <c r="C40" t="s">
        <v>4658</v>
      </c>
    </row>
    <row r="41" spans="2:3">
      <c r="B41" t="s">
        <v>3304</v>
      </c>
      <c r="C41" t="s">
        <v>4658</v>
      </c>
    </row>
    <row r="42" spans="2:3">
      <c r="B42" t="s">
        <v>3306</v>
      </c>
      <c r="C42" t="s">
        <v>4658</v>
      </c>
    </row>
    <row r="43" spans="2:3">
      <c r="B43" t="s">
        <v>3308</v>
      </c>
      <c r="C43" t="s">
        <v>4658</v>
      </c>
    </row>
    <row r="44" spans="2:3">
      <c r="B44" t="s">
        <v>3310</v>
      </c>
      <c r="C44" t="s">
        <v>4658</v>
      </c>
    </row>
    <row r="45" spans="2:3">
      <c r="B45" t="s">
        <v>3312</v>
      </c>
      <c r="C45" t="s">
        <v>4658</v>
      </c>
    </row>
    <row r="46" spans="2:3">
      <c r="B46" t="s">
        <v>3314</v>
      </c>
      <c r="C46" t="s">
        <v>4658</v>
      </c>
    </row>
    <row r="47" spans="2:3">
      <c r="B47" t="s">
        <v>3316</v>
      </c>
      <c r="C47" t="s">
        <v>4658</v>
      </c>
    </row>
    <row r="48" spans="2:3">
      <c r="B48" t="s">
        <v>3318</v>
      </c>
      <c r="C48" t="s">
        <v>4658</v>
      </c>
    </row>
    <row r="49" spans="2:3">
      <c r="B49" t="s">
        <v>3320</v>
      </c>
      <c r="C49" t="s">
        <v>4658</v>
      </c>
    </row>
    <row r="50" spans="2:3">
      <c r="B50" t="s">
        <v>3322</v>
      </c>
      <c r="C50" t="s">
        <v>4658</v>
      </c>
    </row>
    <row r="51" spans="2:3">
      <c r="B51" t="s">
        <v>3324</v>
      </c>
      <c r="C51" t="s">
        <v>4658</v>
      </c>
    </row>
    <row r="52" spans="2:3">
      <c r="B52" t="s">
        <v>3326</v>
      </c>
      <c r="C52" t="s">
        <v>4658</v>
      </c>
    </row>
    <row r="53" spans="2:3">
      <c r="B53" t="s">
        <v>3328</v>
      </c>
      <c r="C53" t="s">
        <v>4658</v>
      </c>
    </row>
    <row r="54" spans="2:3">
      <c r="B54" t="s">
        <v>3330</v>
      </c>
      <c r="C54" t="s">
        <v>4658</v>
      </c>
    </row>
    <row r="55" spans="2:3">
      <c r="B55" t="s">
        <v>3332</v>
      </c>
      <c r="C55" t="s">
        <v>4658</v>
      </c>
    </row>
    <row r="56" spans="2:3">
      <c r="B56" t="s">
        <v>3334</v>
      </c>
      <c r="C56" t="s">
        <v>4658</v>
      </c>
    </row>
    <row r="57" spans="2:3">
      <c r="B57" t="s">
        <v>3336</v>
      </c>
      <c r="C57" t="s">
        <v>4658</v>
      </c>
    </row>
    <row r="58" spans="2:3">
      <c r="B58" t="s">
        <v>3338</v>
      </c>
      <c r="C58" t="s">
        <v>4658</v>
      </c>
    </row>
    <row r="59" spans="2:3">
      <c r="B59" t="s">
        <v>3340</v>
      </c>
      <c r="C59" t="s">
        <v>4658</v>
      </c>
    </row>
    <row r="60" spans="2:3">
      <c r="B60" t="s">
        <v>3342</v>
      </c>
      <c r="C60" t="s">
        <v>4658</v>
      </c>
    </row>
    <row r="61" spans="2:3">
      <c r="B61" t="s">
        <v>3344</v>
      </c>
      <c r="C61" t="s">
        <v>4658</v>
      </c>
    </row>
    <row r="62" spans="2:3">
      <c r="B62" t="s">
        <v>3346</v>
      </c>
      <c r="C62" t="s">
        <v>4658</v>
      </c>
    </row>
    <row r="63" spans="2:3">
      <c r="B63" t="s">
        <v>3348</v>
      </c>
      <c r="C63" t="s">
        <v>4658</v>
      </c>
    </row>
    <row r="64" spans="2:3">
      <c r="B64" t="s">
        <v>3350</v>
      </c>
      <c r="C64" t="s">
        <v>4658</v>
      </c>
    </row>
    <row r="65" spans="2:3">
      <c r="B65" t="s">
        <v>3352</v>
      </c>
      <c r="C65" t="s">
        <v>4658</v>
      </c>
    </row>
    <row r="66" spans="2:3">
      <c r="B66" t="s">
        <v>3354</v>
      </c>
      <c r="C66" t="s">
        <v>4658</v>
      </c>
    </row>
    <row r="67" spans="2:3">
      <c r="B67" t="s">
        <v>3356</v>
      </c>
      <c r="C67" t="s">
        <v>4658</v>
      </c>
    </row>
    <row r="68" spans="2:3">
      <c r="B68" t="s">
        <v>3358</v>
      </c>
      <c r="C68" t="s">
        <v>4658</v>
      </c>
    </row>
    <row r="69" spans="2:3">
      <c r="B69" t="s">
        <v>3360</v>
      </c>
      <c r="C69" t="s">
        <v>4658</v>
      </c>
    </row>
    <row r="70" spans="2:3">
      <c r="B70" t="s">
        <v>3362</v>
      </c>
      <c r="C70" t="s">
        <v>4658</v>
      </c>
    </row>
    <row r="71" spans="2:3">
      <c r="B71" t="s">
        <v>3364</v>
      </c>
      <c r="C71" t="s">
        <v>4677</v>
      </c>
    </row>
    <row r="72" spans="2:3">
      <c r="B72" t="s">
        <v>3366</v>
      </c>
      <c r="C72" t="s">
        <v>4677</v>
      </c>
    </row>
    <row r="73" spans="2:3">
      <c r="B73" t="s">
        <v>3368</v>
      </c>
      <c r="C73" t="s">
        <v>4677</v>
      </c>
    </row>
    <row r="74" spans="2:3">
      <c r="B74" t="s">
        <v>3370</v>
      </c>
      <c r="C74" t="s">
        <v>4677</v>
      </c>
    </row>
    <row r="75" spans="2:3">
      <c r="B75" t="s">
        <v>3372</v>
      </c>
      <c r="C75" t="s">
        <v>4677</v>
      </c>
    </row>
    <row r="76" spans="2:3">
      <c r="B76" t="s">
        <v>3374</v>
      </c>
      <c r="C76" t="s">
        <v>4677</v>
      </c>
    </row>
    <row r="77" spans="2:3">
      <c r="B77" t="s">
        <v>3376</v>
      </c>
      <c r="C77" t="s">
        <v>4677</v>
      </c>
    </row>
    <row r="78" spans="2:3">
      <c r="B78" t="s">
        <v>3378</v>
      </c>
      <c r="C78" t="s">
        <v>4677</v>
      </c>
    </row>
    <row r="79" spans="2:3">
      <c r="B79" t="s">
        <v>3380</v>
      </c>
      <c r="C79" t="s">
        <v>4658</v>
      </c>
    </row>
    <row r="80" spans="2:3">
      <c r="B80" t="s">
        <v>3382</v>
      </c>
      <c r="C80" t="s">
        <v>4658</v>
      </c>
    </row>
    <row r="81" spans="2:3">
      <c r="B81" t="s">
        <v>3384</v>
      </c>
      <c r="C81" t="s">
        <v>4658</v>
      </c>
    </row>
    <row r="82" spans="2:3">
      <c r="B82" t="s">
        <v>3386</v>
      </c>
      <c r="C82" t="s">
        <v>4658</v>
      </c>
    </row>
    <row r="83" spans="2:3">
      <c r="B83" t="s">
        <v>3388</v>
      </c>
      <c r="C83" t="s">
        <v>4658</v>
      </c>
    </row>
    <row r="84" spans="2:3">
      <c r="B84" t="s">
        <v>3390</v>
      </c>
      <c r="C84" t="s">
        <v>4658</v>
      </c>
    </row>
    <row r="85" spans="2:3">
      <c r="B85" t="s">
        <v>3392</v>
      </c>
      <c r="C85" t="s">
        <v>4658</v>
      </c>
    </row>
    <row r="86" spans="2:3">
      <c r="B86" t="s">
        <v>3394</v>
      </c>
      <c r="C86" t="s">
        <v>4658</v>
      </c>
    </row>
    <row r="87" spans="2:3">
      <c r="B87" t="s">
        <v>3450</v>
      </c>
      <c r="C87" t="s">
        <v>4658</v>
      </c>
    </row>
    <row r="88" spans="2:3">
      <c r="B88" t="s">
        <v>3452</v>
      </c>
      <c r="C88" t="s">
        <v>4658</v>
      </c>
    </row>
    <row r="89" spans="2:3">
      <c r="B89" t="s">
        <v>3454</v>
      </c>
      <c r="C89" t="s">
        <v>4658</v>
      </c>
    </row>
    <row r="90" spans="2:3">
      <c r="B90" t="s">
        <v>3456</v>
      </c>
      <c r="C90" t="s">
        <v>4658</v>
      </c>
    </row>
    <row r="91" spans="2:3">
      <c r="B91" t="s">
        <v>3458</v>
      </c>
      <c r="C91" t="s">
        <v>4658</v>
      </c>
    </row>
    <row r="92" spans="2:3">
      <c r="B92" t="s">
        <v>3460</v>
      </c>
      <c r="C92" t="s">
        <v>4658</v>
      </c>
    </row>
    <row r="93" spans="2:3">
      <c r="B93" t="s">
        <v>3462</v>
      </c>
      <c r="C93" t="s">
        <v>4658</v>
      </c>
    </row>
    <row r="94" spans="2:3">
      <c r="B94" t="s">
        <v>3464</v>
      </c>
      <c r="C94" t="s">
        <v>4658</v>
      </c>
    </row>
    <row r="95" spans="2:3">
      <c r="B95" t="s">
        <v>3466</v>
      </c>
      <c r="C95" t="s">
        <v>4658</v>
      </c>
    </row>
    <row r="96" spans="2:3">
      <c r="B96" t="s">
        <v>3468</v>
      </c>
      <c r="C96" t="s">
        <v>4658</v>
      </c>
    </row>
    <row r="97" spans="2:3">
      <c r="B97" t="s">
        <v>3470</v>
      </c>
      <c r="C97" t="s">
        <v>4658</v>
      </c>
    </row>
    <row r="98" spans="2:3">
      <c r="B98" t="s">
        <v>3472</v>
      </c>
      <c r="C98" t="s">
        <v>4658</v>
      </c>
    </row>
    <row r="99" spans="2:3">
      <c r="B99" t="s">
        <v>3474</v>
      </c>
      <c r="C99" t="s">
        <v>4658</v>
      </c>
    </row>
    <row r="100" spans="2:3">
      <c r="B100" t="s">
        <v>3476</v>
      </c>
      <c r="C100" t="s">
        <v>4658</v>
      </c>
    </row>
    <row r="101" spans="2:3">
      <c r="B101" t="s">
        <v>3478</v>
      </c>
      <c r="C101" t="s">
        <v>4658</v>
      </c>
    </row>
    <row r="102" spans="2:3">
      <c r="B102" t="s">
        <v>3480</v>
      </c>
      <c r="C102" t="s">
        <v>4658</v>
      </c>
    </row>
    <row r="103" spans="2:3">
      <c r="B103" t="s">
        <v>3482</v>
      </c>
      <c r="C103" t="s">
        <v>4658</v>
      </c>
    </row>
    <row r="104" spans="2:3">
      <c r="B104" t="s">
        <v>3639</v>
      </c>
      <c r="C104" t="s">
        <v>4658</v>
      </c>
    </row>
    <row r="105" spans="2:3">
      <c r="B105" t="s">
        <v>3641</v>
      </c>
      <c r="C105" t="s">
        <v>4658</v>
      </c>
    </row>
    <row r="106" spans="2:3">
      <c r="B106" t="s">
        <v>3643</v>
      </c>
      <c r="C106" t="s">
        <v>4658</v>
      </c>
    </row>
    <row r="107" spans="2:3">
      <c r="B107" t="s">
        <v>3645</v>
      </c>
      <c r="C107" t="s">
        <v>4658</v>
      </c>
    </row>
    <row r="108" spans="2:3">
      <c r="B108" t="s">
        <v>3647</v>
      </c>
      <c r="C108" t="s">
        <v>4658</v>
      </c>
    </row>
    <row r="109" spans="2:3">
      <c r="B109" t="s">
        <v>3649</v>
      </c>
      <c r="C109" t="s">
        <v>4658</v>
      </c>
    </row>
    <row r="110" spans="2:3">
      <c r="B110" t="s">
        <v>3651</v>
      </c>
      <c r="C110" t="s">
        <v>4658</v>
      </c>
    </row>
    <row r="111" spans="2:3">
      <c r="B111" t="s">
        <v>3653</v>
      </c>
      <c r="C111" t="s">
        <v>4658</v>
      </c>
    </row>
    <row r="112" spans="2:3">
      <c r="B112" t="s">
        <v>3655</v>
      </c>
      <c r="C112" t="s">
        <v>4658</v>
      </c>
    </row>
    <row r="113" spans="2:3">
      <c r="B113" t="s">
        <v>3657</v>
      </c>
      <c r="C113" t="s">
        <v>4658</v>
      </c>
    </row>
    <row r="114" spans="2:3">
      <c r="B114" t="s">
        <v>3659</v>
      </c>
      <c r="C114" t="s">
        <v>4658</v>
      </c>
    </row>
    <row r="115" spans="2:3">
      <c r="B115" t="s">
        <v>3661</v>
      </c>
      <c r="C115" t="s">
        <v>4658</v>
      </c>
    </row>
    <row r="116" spans="2:3">
      <c r="B116" t="s">
        <v>3663</v>
      </c>
      <c r="C116" t="s">
        <v>4658</v>
      </c>
    </row>
    <row r="117" spans="2:3">
      <c r="B117" t="s">
        <v>3665</v>
      </c>
      <c r="C117" t="s">
        <v>4658</v>
      </c>
    </row>
    <row r="118" spans="2:3">
      <c r="B118" t="s">
        <v>3667</v>
      </c>
      <c r="C118" t="s">
        <v>4658</v>
      </c>
    </row>
    <row r="119" spans="2:3">
      <c r="B119" t="s">
        <v>3669</v>
      </c>
      <c r="C119" t="s">
        <v>4658</v>
      </c>
    </row>
    <row r="120" spans="2:3">
      <c r="B120" t="s">
        <v>3671</v>
      </c>
      <c r="C120" t="s">
        <v>4658</v>
      </c>
    </row>
    <row r="121" spans="2:3">
      <c r="B121" t="s">
        <v>3673</v>
      </c>
      <c r="C121" t="s">
        <v>4658</v>
      </c>
    </row>
    <row r="122" spans="2:3">
      <c r="B122" t="s">
        <v>3675</v>
      </c>
      <c r="C122" t="s">
        <v>4658</v>
      </c>
    </row>
    <row r="123" spans="2:3">
      <c r="B123" t="s">
        <v>3677</v>
      </c>
      <c r="C123" t="s">
        <v>4658</v>
      </c>
    </row>
    <row r="124" spans="2:3">
      <c r="B124" t="s">
        <v>3679</v>
      </c>
      <c r="C124" t="s">
        <v>4658</v>
      </c>
    </row>
    <row r="125" spans="2:3">
      <c r="B125" t="s">
        <v>3681</v>
      </c>
      <c r="C125" t="s">
        <v>4658</v>
      </c>
    </row>
    <row r="126" spans="2:3">
      <c r="B126" t="s">
        <v>3683</v>
      </c>
      <c r="C126" t="s">
        <v>4658</v>
      </c>
    </row>
    <row r="127" spans="2:3">
      <c r="B127" t="s">
        <v>3685</v>
      </c>
      <c r="C127" t="s">
        <v>4658</v>
      </c>
    </row>
    <row r="128" spans="2:3">
      <c r="B128" t="s">
        <v>3687</v>
      </c>
      <c r="C128" t="s">
        <v>4658</v>
      </c>
    </row>
    <row r="129" spans="2:3">
      <c r="B129" t="s">
        <v>3689</v>
      </c>
      <c r="C129" t="s">
        <v>4658</v>
      </c>
    </row>
    <row r="130" spans="2:3">
      <c r="B130" t="s">
        <v>3691</v>
      </c>
      <c r="C130" t="s">
        <v>4658</v>
      </c>
    </row>
    <row r="131" spans="2:3">
      <c r="B131" t="s">
        <v>3693</v>
      </c>
      <c r="C131" t="s">
        <v>4658</v>
      </c>
    </row>
    <row r="132" spans="2:3">
      <c r="B132" t="s">
        <v>3695</v>
      </c>
      <c r="C132" t="s">
        <v>4658</v>
      </c>
    </row>
    <row r="133" spans="2:3">
      <c r="B133" t="s">
        <v>3697</v>
      </c>
      <c r="C133" t="s">
        <v>4658</v>
      </c>
    </row>
    <row r="134" spans="2:3">
      <c r="B134" t="s">
        <v>3699</v>
      </c>
      <c r="C134" t="s">
        <v>4658</v>
      </c>
    </row>
    <row r="135" spans="2:3">
      <c r="B135" t="s">
        <v>3701</v>
      </c>
      <c r="C135" t="s">
        <v>4658</v>
      </c>
    </row>
    <row r="136" spans="2:3">
      <c r="B136" t="s">
        <v>3703</v>
      </c>
      <c r="C136" t="s">
        <v>4658</v>
      </c>
    </row>
    <row r="137" spans="2:3">
      <c r="B137" t="s">
        <v>3705</v>
      </c>
      <c r="C137" t="s">
        <v>4658</v>
      </c>
    </row>
    <row r="138" spans="2:3">
      <c r="B138" t="s">
        <v>3707</v>
      </c>
      <c r="C138" t="s">
        <v>4658</v>
      </c>
    </row>
    <row r="139" spans="2:3">
      <c r="B139" t="s">
        <v>6903</v>
      </c>
      <c r="C139" t="s">
        <v>6920</v>
      </c>
    </row>
    <row r="140" spans="2:3">
      <c r="B140" t="s">
        <v>6905</v>
      </c>
      <c r="C140" t="s">
        <v>6920</v>
      </c>
    </row>
    <row r="141" spans="2:3">
      <c r="B141" t="s">
        <v>6912</v>
      </c>
      <c r="C141" t="s">
        <v>6920</v>
      </c>
    </row>
    <row r="142" spans="2:3">
      <c r="B142" t="s">
        <v>6907</v>
      </c>
      <c r="C142" t="s">
        <v>6920</v>
      </c>
    </row>
    <row r="143" spans="2:3">
      <c r="B143" t="s">
        <v>6908</v>
      </c>
      <c r="C143" t="s">
        <v>6920</v>
      </c>
    </row>
    <row r="144" spans="2:3">
      <c r="B144" t="s">
        <v>6906</v>
      </c>
      <c r="C144" t="s">
        <v>6920</v>
      </c>
    </row>
    <row r="145" spans="1:3">
      <c r="B145" t="s">
        <v>6911</v>
      </c>
      <c r="C145" t="s">
        <v>6920</v>
      </c>
    </row>
    <row r="146" spans="1:3">
      <c r="B146" t="s">
        <v>6909</v>
      </c>
      <c r="C146" t="s">
        <v>6920</v>
      </c>
    </row>
    <row r="147" spans="1:3">
      <c r="B147" t="s">
        <v>6915</v>
      </c>
      <c r="C147" t="s">
        <v>6920</v>
      </c>
    </row>
    <row r="148" spans="1:3">
      <c r="B148" t="s">
        <v>6910</v>
      </c>
      <c r="C148" t="s">
        <v>6920</v>
      </c>
    </row>
    <row r="149" spans="1:3">
      <c r="B149" t="s">
        <v>6916</v>
      </c>
      <c r="C149" t="s">
        <v>6920</v>
      </c>
    </row>
    <row r="150" spans="1:3">
      <c r="B150" t="s">
        <v>6918</v>
      </c>
      <c r="C150" t="s">
        <v>6920</v>
      </c>
    </row>
    <row r="151" spans="1:3">
      <c r="B151" t="s">
        <v>6902</v>
      </c>
      <c r="C151" t="s">
        <v>6920</v>
      </c>
    </row>
    <row r="152" spans="1:3">
      <c r="A152" t="s">
        <v>6924</v>
      </c>
    </row>
    <row r="153" spans="1:3">
      <c r="A153" t="s">
        <v>6921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DD6D-31B3-47AF-B717-3AE2C8F1111D}">
  <dimension ref="A1:G1501"/>
  <sheetViews>
    <sheetView showGridLines="0" topLeftCell="B1" workbookViewId="0">
      <pane ySplit="6" topLeftCell="A7" activePane="bottomLeft" state="frozenSplit"/>
      <selection pane="bottomLeft" activeCell="C1" sqref="C1"/>
    </sheetView>
  </sheetViews>
  <sheetFormatPr defaultColWidth="9.140625" defaultRowHeight="12.75"/>
  <cols>
    <col min="1" max="1" width="7.85546875" style="120" customWidth="1"/>
    <col min="2" max="2" width="7.85546875" customWidth="1"/>
    <col min="3" max="3" width="16.140625" style="120" customWidth="1"/>
    <col min="4" max="4" width="49.140625" style="120" customWidth="1"/>
    <col min="5" max="5" width="13.5703125" style="125" bestFit="1" customWidth="1"/>
    <col min="6" max="6" width="9.42578125" style="125" bestFit="1" customWidth="1"/>
    <col min="7" max="7" width="13.5703125" style="125" bestFit="1" customWidth="1"/>
    <col min="8" max="16384" width="9.140625" style="119"/>
  </cols>
  <sheetData>
    <row r="1" spans="1:7">
      <c r="A1" s="120">
        <v>1</v>
      </c>
      <c r="C1" s="119"/>
      <c r="D1" s="119"/>
      <c r="E1" s="119"/>
      <c r="F1" s="119"/>
      <c r="G1" s="119"/>
    </row>
    <row r="2" spans="1:7">
      <c r="A2" s="120">
        <v>2</v>
      </c>
      <c r="C2" s="119"/>
      <c r="D2" s="119"/>
      <c r="E2" s="119"/>
      <c r="F2" s="119"/>
      <c r="G2" s="119"/>
    </row>
    <row r="3" spans="1:7">
      <c r="A3" s="120">
        <v>3</v>
      </c>
      <c r="C3" s="119"/>
      <c r="D3" s="119"/>
      <c r="E3" s="119"/>
      <c r="F3" s="63" t="s">
        <v>119</v>
      </c>
      <c r="G3" s="53">
        <v>45558</v>
      </c>
    </row>
    <row r="4" spans="1:7">
      <c r="A4" s="120">
        <v>4</v>
      </c>
      <c r="C4" s="119"/>
      <c r="D4" s="119"/>
      <c r="E4" s="119"/>
      <c r="F4" s="119"/>
      <c r="G4" s="119"/>
    </row>
    <row r="5" spans="1:7">
      <c r="A5" s="120">
        <v>5</v>
      </c>
      <c r="E5" s="120"/>
      <c r="F5" s="120"/>
      <c r="G5" s="120"/>
    </row>
    <row r="6" spans="1:7" s="121" customFormat="1" ht="25.5">
      <c r="A6" s="120">
        <v>6</v>
      </c>
      <c r="B6"/>
      <c r="C6" s="100" t="s">
        <v>120</v>
      </c>
      <c r="D6" s="100" t="s">
        <v>121</v>
      </c>
      <c r="E6" s="101" t="s">
        <v>8510</v>
      </c>
      <c r="F6" s="101" t="s">
        <v>123</v>
      </c>
      <c r="G6" s="101" t="s">
        <v>8509</v>
      </c>
    </row>
    <row r="7" spans="1:7">
      <c r="A7" s="120">
        <v>1117</v>
      </c>
      <c r="C7" s="122" t="s">
        <v>8322</v>
      </c>
      <c r="D7" s="122" t="s">
        <v>9611</v>
      </c>
      <c r="E7" s="123">
        <v>10.64</v>
      </c>
      <c r="F7" s="124">
        <v>0.5</v>
      </c>
      <c r="G7" s="123">
        <f t="shared" ref="G7:G70" si="0">E7*(1-F7)</f>
        <v>5.32</v>
      </c>
    </row>
    <row r="8" spans="1:7">
      <c r="A8" s="120">
        <v>537</v>
      </c>
      <c r="C8" s="122" t="s">
        <v>3908</v>
      </c>
      <c r="D8" s="122" t="s">
        <v>9037</v>
      </c>
      <c r="E8" s="123">
        <v>192</v>
      </c>
      <c r="F8" s="124">
        <v>0.5</v>
      </c>
      <c r="G8" s="123">
        <f t="shared" si="0"/>
        <v>96</v>
      </c>
    </row>
    <row r="9" spans="1:7">
      <c r="A9" s="120">
        <v>488</v>
      </c>
      <c r="C9" s="122" t="s">
        <v>8116</v>
      </c>
      <c r="D9" s="122" t="s">
        <v>8988</v>
      </c>
      <c r="E9" s="123">
        <v>183</v>
      </c>
      <c r="F9" s="124">
        <v>0.5</v>
      </c>
      <c r="G9" s="123">
        <f t="shared" si="0"/>
        <v>91.5</v>
      </c>
    </row>
    <row r="10" spans="1:7">
      <c r="A10" s="120">
        <v>31</v>
      </c>
      <c r="C10" s="122" t="s">
        <v>3909</v>
      </c>
      <c r="D10" s="122" t="s">
        <v>8535</v>
      </c>
      <c r="E10" s="123">
        <v>183</v>
      </c>
      <c r="F10" s="124">
        <v>0.5</v>
      </c>
      <c r="G10" s="123">
        <f t="shared" si="0"/>
        <v>91.5</v>
      </c>
    </row>
    <row r="11" spans="1:7">
      <c r="A11" s="120">
        <v>766</v>
      </c>
      <c r="C11" s="122" t="s">
        <v>3910</v>
      </c>
      <c r="D11" s="122" t="s">
        <v>9262</v>
      </c>
      <c r="E11" s="123">
        <v>192</v>
      </c>
      <c r="F11" s="124">
        <v>0.5</v>
      </c>
      <c r="G11" s="123">
        <f t="shared" si="0"/>
        <v>96</v>
      </c>
    </row>
    <row r="12" spans="1:7">
      <c r="A12" s="120">
        <v>895</v>
      </c>
      <c r="C12" s="122" t="s">
        <v>3911</v>
      </c>
      <c r="D12" s="122" t="s">
        <v>9389</v>
      </c>
      <c r="E12" s="123">
        <v>183</v>
      </c>
      <c r="F12" s="124">
        <v>0.5</v>
      </c>
      <c r="G12" s="123">
        <f t="shared" si="0"/>
        <v>91.5</v>
      </c>
    </row>
    <row r="13" spans="1:7">
      <c r="A13" s="120">
        <v>487</v>
      </c>
      <c r="C13" s="122" t="s">
        <v>3912</v>
      </c>
      <c r="D13" s="122" t="s">
        <v>8987</v>
      </c>
      <c r="E13" s="123">
        <v>183</v>
      </c>
      <c r="F13" s="124">
        <v>0.5</v>
      </c>
      <c r="G13" s="123">
        <f t="shared" si="0"/>
        <v>91.5</v>
      </c>
    </row>
    <row r="14" spans="1:7">
      <c r="A14" s="120">
        <v>659</v>
      </c>
      <c r="C14" s="122" t="s">
        <v>3913</v>
      </c>
      <c r="D14" s="122" t="s">
        <v>9156</v>
      </c>
      <c r="E14" s="123">
        <v>192</v>
      </c>
      <c r="F14" s="124">
        <v>0.5</v>
      </c>
      <c r="G14" s="123">
        <f t="shared" si="0"/>
        <v>96</v>
      </c>
    </row>
    <row r="15" spans="1:7">
      <c r="A15" s="120">
        <v>538</v>
      </c>
      <c r="C15" s="122" t="s">
        <v>3914</v>
      </c>
      <c r="D15" s="122" t="s">
        <v>9038</v>
      </c>
      <c r="E15" s="123">
        <v>192</v>
      </c>
      <c r="F15" s="124">
        <v>0.5</v>
      </c>
      <c r="G15" s="123">
        <f t="shared" si="0"/>
        <v>96</v>
      </c>
    </row>
    <row r="16" spans="1:7">
      <c r="A16" s="120">
        <v>658</v>
      </c>
      <c r="C16" s="122" t="s">
        <v>3915</v>
      </c>
      <c r="D16" s="122" t="s">
        <v>9155</v>
      </c>
      <c r="E16" s="123">
        <v>192</v>
      </c>
      <c r="F16" s="124">
        <v>0.5</v>
      </c>
      <c r="G16" s="123">
        <f t="shared" si="0"/>
        <v>96</v>
      </c>
    </row>
    <row r="17" spans="1:7">
      <c r="A17" s="120">
        <v>657</v>
      </c>
      <c r="C17" s="122" t="s">
        <v>3916</v>
      </c>
      <c r="D17" s="122" t="s">
        <v>9154</v>
      </c>
      <c r="E17" s="123">
        <v>183</v>
      </c>
      <c r="F17" s="124">
        <v>0.5</v>
      </c>
      <c r="G17" s="123">
        <f t="shared" si="0"/>
        <v>91.5</v>
      </c>
    </row>
    <row r="18" spans="1:7">
      <c r="A18" s="120">
        <v>896</v>
      </c>
      <c r="C18" s="122" t="s">
        <v>3918</v>
      </c>
      <c r="D18" s="122" t="s">
        <v>9390</v>
      </c>
      <c r="E18" s="123">
        <v>192</v>
      </c>
      <c r="F18" s="124">
        <v>0.5</v>
      </c>
      <c r="G18" s="123">
        <f t="shared" si="0"/>
        <v>96</v>
      </c>
    </row>
    <row r="19" spans="1:7">
      <c r="A19" s="120">
        <v>16</v>
      </c>
      <c r="C19" s="122" t="s">
        <v>3919</v>
      </c>
      <c r="D19" s="122" t="s">
        <v>8520</v>
      </c>
      <c r="E19" s="123">
        <v>181</v>
      </c>
      <c r="F19" s="124">
        <v>0.5</v>
      </c>
      <c r="G19" s="123">
        <f t="shared" si="0"/>
        <v>90.5</v>
      </c>
    </row>
    <row r="20" spans="1:7">
      <c r="A20" s="120">
        <v>767</v>
      </c>
      <c r="C20" s="122" t="s">
        <v>3920</v>
      </c>
      <c r="D20" s="122" t="s">
        <v>9263</v>
      </c>
      <c r="E20" s="123">
        <v>192</v>
      </c>
      <c r="F20" s="124">
        <v>0.5</v>
      </c>
      <c r="G20" s="123">
        <f t="shared" si="0"/>
        <v>96</v>
      </c>
    </row>
    <row r="21" spans="1:7">
      <c r="A21" s="120">
        <v>660</v>
      </c>
      <c r="C21" s="122" t="s">
        <v>3921</v>
      </c>
      <c r="D21" s="122" t="s">
        <v>9157</v>
      </c>
      <c r="E21" s="123">
        <v>179.24</v>
      </c>
      <c r="F21" s="124">
        <v>0.5</v>
      </c>
      <c r="G21" s="123">
        <f t="shared" si="0"/>
        <v>89.62</v>
      </c>
    </row>
    <row r="22" spans="1:7">
      <c r="A22" s="120">
        <v>301</v>
      </c>
      <c r="C22" s="122" t="s">
        <v>3922</v>
      </c>
      <c r="D22" s="122" t="s">
        <v>8801</v>
      </c>
      <c r="E22" s="123">
        <v>184</v>
      </c>
      <c r="F22" s="124">
        <v>0.5</v>
      </c>
      <c r="G22" s="123">
        <f t="shared" si="0"/>
        <v>92</v>
      </c>
    </row>
    <row r="23" spans="1:7">
      <c r="A23" s="120">
        <v>539</v>
      </c>
      <c r="C23" s="122" t="s">
        <v>3923</v>
      </c>
      <c r="D23" s="122" t="s">
        <v>9039</v>
      </c>
      <c r="E23" s="123">
        <v>225</v>
      </c>
      <c r="F23" s="124">
        <v>0.5</v>
      </c>
      <c r="G23" s="123">
        <f t="shared" si="0"/>
        <v>112.5</v>
      </c>
    </row>
    <row r="24" spans="1:7">
      <c r="A24" s="120">
        <v>694</v>
      </c>
      <c r="C24" s="122" t="s">
        <v>8174</v>
      </c>
      <c r="D24" s="122" t="s">
        <v>9191</v>
      </c>
      <c r="E24" s="123">
        <v>135</v>
      </c>
      <c r="F24" s="124">
        <v>0.5</v>
      </c>
      <c r="G24" s="123">
        <f t="shared" si="0"/>
        <v>67.5</v>
      </c>
    </row>
    <row r="25" spans="1:7">
      <c r="A25" s="120">
        <v>775</v>
      </c>
      <c r="C25" s="122" t="s">
        <v>8195</v>
      </c>
      <c r="D25" s="122" t="s">
        <v>9271</v>
      </c>
      <c r="E25" s="123">
        <v>33</v>
      </c>
      <c r="F25" s="124">
        <v>0.5</v>
      </c>
      <c r="G25" s="123">
        <f t="shared" si="0"/>
        <v>16.5</v>
      </c>
    </row>
    <row r="26" spans="1:7">
      <c r="A26" s="120">
        <v>670</v>
      </c>
      <c r="C26" s="122" t="s">
        <v>3934</v>
      </c>
      <c r="D26" s="122" t="s">
        <v>9167</v>
      </c>
      <c r="E26" s="123">
        <v>145</v>
      </c>
      <c r="F26" s="124">
        <v>0.5</v>
      </c>
      <c r="G26" s="123">
        <f t="shared" si="0"/>
        <v>72.5</v>
      </c>
    </row>
    <row r="27" spans="1:7">
      <c r="A27" s="120">
        <v>510</v>
      </c>
      <c r="C27" s="122" t="s">
        <v>3945</v>
      </c>
      <c r="D27" s="122" t="s">
        <v>9010</v>
      </c>
      <c r="E27" s="123">
        <v>23</v>
      </c>
      <c r="F27" s="124">
        <v>0.5</v>
      </c>
      <c r="G27" s="123">
        <f t="shared" si="0"/>
        <v>11.5</v>
      </c>
    </row>
    <row r="28" spans="1:7">
      <c r="A28" s="120">
        <v>768</v>
      </c>
      <c r="C28" s="122" t="s">
        <v>8192</v>
      </c>
      <c r="D28" s="122" t="s">
        <v>9264</v>
      </c>
      <c r="E28" s="123">
        <v>51</v>
      </c>
      <c r="F28" s="124">
        <v>0.5</v>
      </c>
      <c r="G28" s="123">
        <f t="shared" si="0"/>
        <v>25.5</v>
      </c>
    </row>
    <row r="29" spans="1:7">
      <c r="A29" s="120">
        <v>769</v>
      </c>
      <c r="C29" s="122" t="s">
        <v>8193</v>
      </c>
      <c r="D29" s="122" t="s">
        <v>9265</v>
      </c>
      <c r="E29" s="123">
        <v>125</v>
      </c>
      <c r="F29" s="124">
        <v>0.5</v>
      </c>
      <c r="G29" s="123">
        <f t="shared" si="0"/>
        <v>62.5</v>
      </c>
    </row>
    <row r="30" spans="1:7">
      <c r="A30" s="120">
        <v>42</v>
      </c>
      <c r="C30" s="122" t="s">
        <v>7861</v>
      </c>
      <c r="D30" s="122" t="s">
        <v>8546</v>
      </c>
      <c r="E30" s="123">
        <v>65</v>
      </c>
      <c r="F30" s="124">
        <v>0.5</v>
      </c>
      <c r="G30" s="123">
        <f t="shared" si="0"/>
        <v>32.5</v>
      </c>
    </row>
    <row r="31" spans="1:7">
      <c r="A31" s="120">
        <v>606</v>
      </c>
      <c r="C31" s="122" t="s">
        <v>3946</v>
      </c>
      <c r="D31" s="122" t="s">
        <v>9105</v>
      </c>
      <c r="E31" s="123">
        <v>110</v>
      </c>
      <c r="F31" s="124">
        <v>0.5</v>
      </c>
      <c r="G31" s="123">
        <f t="shared" si="0"/>
        <v>55</v>
      </c>
    </row>
    <row r="32" spans="1:7">
      <c r="A32" s="120">
        <v>897</v>
      </c>
      <c r="C32" s="122" t="s">
        <v>8225</v>
      </c>
      <c r="D32" s="122" t="s">
        <v>9391</v>
      </c>
      <c r="E32" s="123">
        <v>41</v>
      </c>
      <c r="F32" s="124">
        <v>0.5</v>
      </c>
      <c r="G32" s="123">
        <f t="shared" si="0"/>
        <v>20.5</v>
      </c>
    </row>
    <row r="33" spans="1:7">
      <c r="A33" s="120">
        <v>607</v>
      </c>
      <c r="C33" s="122" t="s">
        <v>8146</v>
      </c>
      <c r="D33" s="122" t="s">
        <v>9106</v>
      </c>
      <c r="E33" s="123">
        <v>40.950000000000003</v>
      </c>
      <c r="F33" s="124">
        <v>0.5</v>
      </c>
      <c r="G33" s="123">
        <f t="shared" si="0"/>
        <v>20.475000000000001</v>
      </c>
    </row>
    <row r="34" spans="1:7">
      <c r="A34" s="120">
        <v>17</v>
      </c>
      <c r="C34" s="122" t="s">
        <v>7852</v>
      </c>
      <c r="D34" s="122" t="s">
        <v>8521</v>
      </c>
      <c r="E34" s="123">
        <v>68</v>
      </c>
      <c r="F34" s="124">
        <v>0.5</v>
      </c>
      <c r="G34" s="123">
        <f t="shared" si="0"/>
        <v>34</v>
      </c>
    </row>
    <row r="35" spans="1:7">
      <c r="A35" s="120">
        <v>434</v>
      </c>
      <c r="C35" s="122" t="s">
        <v>3950</v>
      </c>
      <c r="D35" s="122" t="s">
        <v>8934</v>
      </c>
      <c r="E35" s="123">
        <v>260</v>
      </c>
      <c r="F35" s="124">
        <v>0.5</v>
      </c>
      <c r="G35" s="123">
        <f t="shared" si="0"/>
        <v>130</v>
      </c>
    </row>
    <row r="36" spans="1:7">
      <c r="A36" s="120">
        <v>1098</v>
      </c>
      <c r="C36" s="122" t="s">
        <v>3974</v>
      </c>
      <c r="D36" s="122" t="s">
        <v>9592</v>
      </c>
      <c r="E36" s="123">
        <v>398</v>
      </c>
      <c r="F36" s="124">
        <v>0.5</v>
      </c>
      <c r="G36" s="123">
        <f t="shared" si="0"/>
        <v>199</v>
      </c>
    </row>
    <row r="37" spans="1:7">
      <c r="A37" s="120">
        <v>1108</v>
      </c>
      <c r="C37" s="122" t="s">
        <v>3983</v>
      </c>
      <c r="D37" s="122" t="s">
        <v>9602</v>
      </c>
      <c r="E37" s="123">
        <v>2082</v>
      </c>
      <c r="F37" s="124">
        <v>0.5</v>
      </c>
      <c r="G37" s="123">
        <f t="shared" si="0"/>
        <v>1041</v>
      </c>
    </row>
    <row r="38" spans="1:7">
      <c r="A38" s="120">
        <v>514</v>
      </c>
      <c r="C38" s="122" t="s">
        <v>3984</v>
      </c>
      <c r="D38" s="122" t="s">
        <v>9014</v>
      </c>
      <c r="E38" s="123">
        <v>2082</v>
      </c>
      <c r="F38" s="124">
        <v>0.5</v>
      </c>
      <c r="G38" s="123">
        <f t="shared" si="0"/>
        <v>1041</v>
      </c>
    </row>
    <row r="39" spans="1:7">
      <c r="A39" s="120">
        <v>750</v>
      </c>
      <c r="C39" s="122" t="s">
        <v>3985</v>
      </c>
      <c r="D39" s="122" t="s">
        <v>9246</v>
      </c>
      <c r="E39" s="123">
        <v>2082</v>
      </c>
      <c r="F39" s="124">
        <v>0.5</v>
      </c>
      <c r="G39" s="123">
        <f t="shared" si="0"/>
        <v>1041</v>
      </c>
    </row>
    <row r="40" spans="1:7">
      <c r="A40" s="120">
        <v>1043</v>
      </c>
      <c r="C40" s="122" t="s">
        <v>3986</v>
      </c>
      <c r="D40" s="122" t="s">
        <v>9537</v>
      </c>
      <c r="E40" s="123">
        <v>2082</v>
      </c>
      <c r="F40" s="124">
        <v>0.5</v>
      </c>
      <c r="G40" s="123">
        <f t="shared" si="0"/>
        <v>1041</v>
      </c>
    </row>
    <row r="41" spans="1:7">
      <c r="A41" s="120">
        <v>740</v>
      </c>
      <c r="C41" s="122" t="s">
        <v>3987</v>
      </c>
      <c r="D41" s="122" t="s">
        <v>9236</v>
      </c>
      <c r="E41" s="123">
        <v>2082</v>
      </c>
      <c r="F41" s="124">
        <v>0.5</v>
      </c>
      <c r="G41" s="123">
        <f t="shared" si="0"/>
        <v>1041</v>
      </c>
    </row>
    <row r="42" spans="1:7">
      <c r="A42" s="120">
        <v>1109</v>
      </c>
      <c r="C42" s="122" t="s">
        <v>3988</v>
      </c>
      <c r="D42" s="122" t="s">
        <v>9603</v>
      </c>
      <c r="E42" s="123">
        <v>2082</v>
      </c>
      <c r="F42" s="124">
        <v>0.5</v>
      </c>
      <c r="G42" s="123">
        <f t="shared" si="0"/>
        <v>1041</v>
      </c>
    </row>
    <row r="43" spans="1:7">
      <c r="A43" s="120">
        <v>598</v>
      </c>
      <c r="C43" s="122" t="s">
        <v>3989</v>
      </c>
      <c r="D43" s="122" t="s">
        <v>9097</v>
      </c>
      <c r="E43" s="123">
        <v>2082</v>
      </c>
      <c r="F43" s="124">
        <v>0.5</v>
      </c>
      <c r="G43" s="123">
        <f t="shared" si="0"/>
        <v>1041</v>
      </c>
    </row>
    <row r="44" spans="1:7">
      <c r="A44" s="120">
        <v>741</v>
      </c>
      <c r="C44" s="122" t="s">
        <v>3990</v>
      </c>
      <c r="D44" s="122" t="s">
        <v>9237</v>
      </c>
      <c r="E44" s="123">
        <v>2082</v>
      </c>
      <c r="F44" s="124">
        <v>0.5</v>
      </c>
      <c r="G44" s="123">
        <f t="shared" si="0"/>
        <v>1041</v>
      </c>
    </row>
    <row r="45" spans="1:7">
      <c r="A45" s="120">
        <v>1097</v>
      </c>
      <c r="C45" s="122" t="s">
        <v>8314</v>
      </c>
      <c r="D45" s="122" t="s">
        <v>9591</v>
      </c>
      <c r="E45" s="123">
        <v>375</v>
      </c>
      <c r="F45" s="124">
        <v>0.5</v>
      </c>
      <c r="G45" s="123">
        <f t="shared" si="0"/>
        <v>187.5</v>
      </c>
    </row>
    <row r="46" spans="1:7">
      <c r="A46" s="120">
        <v>581</v>
      </c>
      <c r="C46" s="122" t="s">
        <v>3999</v>
      </c>
      <c r="D46" s="122" t="s">
        <v>9080</v>
      </c>
      <c r="E46" s="123">
        <v>429</v>
      </c>
      <c r="F46" s="124">
        <v>0.5</v>
      </c>
      <c r="G46" s="123">
        <f t="shared" si="0"/>
        <v>214.5</v>
      </c>
    </row>
    <row r="47" spans="1:7">
      <c r="A47" s="120">
        <v>255</v>
      </c>
      <c r="C47" s="122" t="s">
        <v>4005</v>
      </c>
      <c r="D47" s="122" t="s">
        <v>8755</v>
      </c>
      <c r="E47" s="123">
        <v>60</v>
      </c>
      <c r="F47" s="124">
        <v>0.5</v>
      </c>
      <c r="G47" s="123">
        <f t="shared" si="0"/>
        <v>30</v>
      </c>
    </row>
    <row r="48" spans="1:7">
      <c r="A48" s="120">
        <v>254</v>
      </c>
      <c r="C48" s="122" t="s">
        <v>8048</v>
      </c>
      <c r="D48" s="122" t="s">
        <v>8754</v>
      </c>
      <c r="E48" s="123">
        <v>83</v>
      </c>
      <c r="F48" s="124">
        <v>0.5</v>
      </c>
      <c r="G48" s="123">
        <f t="shared" si="0"/>
        <v>41.5</v>
      </c>
    </row>
    <row r="49" spans="1:7">
      <c r="A49" s="120">
        <v>1141</v>
      </c>
      <c r="C49" s="122" t="s">
        <v>4009</v>
      </c>
      <c r="D49" s="122" t="s">
        <v>9633</v>
      </c>
      <c r="E49" s="123">
        <v>1484</v>
      </c>
      <c r="F49" s="124">
        <v>0.5</v>
      </c>
      <c r="G49" s="123">
        <f t="shared" si="0"/>
        <v>742</v>
      </c>
    </row>
    <row r="50" spans="1:7">
      <c r="A50" s="120">
        <v>1156</v>
      </c>
      <c r="C50" s="122" t="s">
        <v>4010</v>
      </c>
      <c r="D50" s="122" t="s">
        <v>9648</v>
      </c>
      <c r="E50" s="123">
        <v>10012</v>
      </c>
      <c r="F50" s="124">
        <v>0.5</v>
      </c>
      <c r="G50" s="123">
        <f t="shared" si="0"/>
        <v>5006</v>
      </c>
    </row>
    <row r="51" spans="1:7">
      <c r="A51" s="120">
        <v>1145</v>
      </c>
      <c r="C51" s="122" t="s">
        <v>4011</v>
      </c>
      <c r="D51" s="122" t="s">
        <v>9637</v>
      </c>
      <c r="E51" s="123">
        <v>207</v>
      </c>
      <c r="F51" s="124">
        <v>0.5</v>
      </c>
      <c r="G51" s="123">
        <f t="shared" si="0"/>
        <v>103.5</v>
      </c>
    </row>
    <row r="52" spans="1:7">
      <c r="A52" s="120">
        <v>1183</v>
      </c>
      <c r="C52" s="122" t="s">
        <v>4012</v>
      </c>
      <c r="D52" s="122" t="s">
        <v>9674</v>
      </c>
      <c r="E52" s="123">
        <v>168</v>
      </c>
      <c r="F52" s="124">
        <v>0.5</v>
      </c>
      <c r="G52" s="123">
        <f t="shared" si="0"/>
        <v>84</v>
      </c>
    </row>
    <row r="53" spans="1:7">
      <c r="A53" s="120">
        <v>1184</v>
      </c>
      <c r="C53" s="122" t="s">
        <v>4013</v>
      </c>
      <c r="D53" s="122" t="s">
        <v>9675</v>
      </c>
      <c r="E53" s="123">
        <v>588</v>
      </c>
      <c r="F53" s="124">
        <v>0.5</v>
      </c>
      <c r="G53" s="123">
        <f t="shared" si="0"/>
        <v>294</v>
      </c>
    </row>
    <row r="54" spans="1:7">
      <c r="A54" s="120">
        <v>1146</v>
      </c>
      <c r="C54" s="122" t="s">
        <v>4014</v>
      </c>
      <c r="D54" s="122" t="s">
        <v>9638</v>
      </c>
      <c r="E54" s="123">
        <v>3810</v>
      </c>
      <c r="F54" s="124">
        <v>0.5</v>
      </c>
      <c r="G54" s="123">
        <f t="shared" si="0"/>
        <v>1905</v>
      </c>
    </row>
    <row r="55" spans="1:7">
      <c r="A55" s="120">
        <v>1161</v>
      </c>
      <c r="C55" s="122" t="s">
        <v>4015</v>
      </c>
      <c r="D55" s="122" t="s">
        <v>9653</v>
      </c>
      <c r="E55" s="123">
        <v>1306</v>
      </c>
      <c r="F55" s="124">
        <v>0.5</v>
      </c>
      <c r="G55" s="123">
        <f t="shared" si="0"/>
        <v>653</v>
      </c>
    </row>
    <row r="56" spans="1:7">
      <c r="A56" s="120">
        <v>1185</v>
      </c>
      <c r="C56" s="122" t="s">
        <v>4016</v>
      </c>
      <c r="D56" s="122" t="s">
        <v>9676</v>
      </c>
      <c r="E56" s="123">
        <v>2776</v>
      </c>
      <c r="F56" s="124">
        <v>0.5</v>
      </c>
      <c r="G56" s="123">
        <f t="shared" si="0"/>
        <v>1388</v>
      </c>
    </row>
    <row r="57" spans="1:7">
      <c r="A57" s="120">
        <v>1173</v>
      </c>
      <c r="C57" s="122" t="s">
        <v>4017</v>
      </c>
      <c r="D57" s="122" t="s">
        <v>9664</v>
      </c>
      <c r="E57" s="123">
        <v>327</v>
      </c>
      <c r="F57" s="124">
        <v>0.5</v>
      </c>
      <c r="G57" s="123">
        <f t="shared" si="0"/>
        <v>163.5</v>
      </c>
    </row>
    <row r="58" spans="1:7">
      <c r="A58" s="120">
        <v>1192</v>
      </c>
      <c r="C58" s="122" t="s">
        <v>4018</v>
      </c>
      <c r="D58" s="122" t="s">
        <v>9683</v>
      </c>
      <c r="E58" s="123">
        <v>321</v>
      </c>
      <c r="F58" s="124">
        <v>0.5</v>
      </c>
      <c r="G58" s="123">
        <f t="shared" si="0"/>
        <v>160.5</v>
      </c>
    </row>
    <row r="59" spans="1:7">
      <c r="A59" s="120">
        <v>1144</v>
      </c>
      <c r="C59" s="122" t="s">
        <v>4019</v>
      </c>
      <c r="D59" s="122" t="s">
        <v>9636</v>
      </c>
      <c r="E59" s="123">
        <v>650</v>
      </c>
      <c r="F59" s="124">
        <v>0.5</v>
      </c>
      <c r="G59" s="123">
        <f t="shared" si="0"/>
        <v>325</v>
      </c>
    </row>
    <row r="60" spans="1:7">
      <c r="A60" s="120">
        <v>1174</v>
      </c>
      <c r="C60" s="122" t="s">
        <v>4020</v>
      </c>
      <c r="D60" s="122" t="s">
        <v>9665</v>
      </c>
      <c r="E60" s="123">
        <v>862</v>
      </c>
      <c r="F60" s="124">
        <v>0.5</v>
      </c>
      <c r="G60" s="123">
        <f t="shared" si="0"/>
        <v>431</v>
      </c>
    </row>
    <row r="61" spans="1:7">
      <c r="A61" s="120">
        <v>1193</v>
      </c>
      <c r="C61" s="122" t="s">
        <v>4021</v>
      </c>
      <c r="D61" s="122" t="s">
        <v>9684</v>
      </c>
      <c r="E61" s="123">
        <v>924</v>
      </c>
      <c r="F61" s="124">
        <v>0.5</v>
      </c>
      <c r="G61" s="123">
        <f t="shared" si="0"/>
        <v>462</v>
      </c>
    </row>
    <row r="62" spans="1:7">
      <c r="A62" s="120">
        <v>1162</v>
      </c>
      <c r="C62" s="122" t="s">
        <v>4022</v>
      </c>
      <c r="D62" s="122" t="s">
        <v>9654</v>
      </c>
      <c r="E62" s="123">
        <v>2090</v>
      </c>
      <c r="F62" s="124">
        <v>0.5</v>
      </c>
      <c r="G62" s="123">
        <f t="shared" si="0"/>
        <v>1045</v>
      </c>
    </row>
    <row r="63" spans="1:7">
      <c r="A63" s="120">
        <v>1147</v>
      </c>
      <c r="C63" s="122" t="s">
        <v>4023</v>
      </c>
      <c r="D63" s="122" t="s">
        <v>9639</v>
      </c>
      <c r="E63" s="123">
        <v>3837</v>
      </c>
      <c r="F63" s="124">
        <v>0.5</v>
      </c>
      <c r="G63" s="123">
        <f t="shared" si="0"/>
        <v>1918.5</v>
      </c>
    </row>
    <row r="64" spans="1:7">
      <c r="A64" s="120">
        <v>1157</v>
      </c>
      <c r="C64" s="122" t="s">
        <v>4024</v>
      </c>
      <c r="D64" s="122" t="s">
        <v>9649</v>
      </c>
      <c r="E64" s="123">
        <v>21480</v>
      </c>
      <c r="F64" s="124">
        <v>0.5</v>
      </c>
      <c r="G64" s="123">
        <f t="shared" si="0"/>
        <v>10740</v>
      </c>
    </row>
    <row r="65" spans="1:7">
      <c r="A65" s="120">
        <v>1142</v>
      </c>
      <c r="C65" s="122" t="s">
        <v>4026</v>
      </c>
      <c r="D65" s="122" t="s">
        <v>9634</v>
      </c>
      <c r="E65" s="123">
        <v>3442</v>
      </c>
      <c r="F65" s="124">
        <v>0.5</v>
      </c>
      <c r="G65" s="123">
        <f t="shared" si="0"/>
        <v>1721</v>
      </c>
    </row>
    <row r="66" spans="1:7">
      <c r="A66" s="120">
        <v>1148</v>
      </c>
      <c r="C66" s="122" t="s">
        <v>4027</v>
      </c>
      <c r="D66" s="122" t="s">
        <v>9640</v>
      </c>
      <c r="E66" s="123">
        <v>7789</v>
      </c>
      <c r="F66" s="124">
        <v>0.5</v>
      </c>
      <c r="G66" s="123">
        <f t="shared" si="0"/>
        <v>3894.5</v>
      </c>
    </row>
    <row r="67" spans="1:7">
      <c r="A67" s="120">
        <v>826</v>
      </c>
      <c r="C67" s="122" t="s">
        <v>4029</v>
      </c>
      <c r="D67" s="122" t="s">
        <v>9321</v>
      </c>
      <c r="E67" s="123">
        <v>533</v>
      </c>
      <c r="F67" s="124">
        <v>0.5</v>
      </c>
      <c r="G67" s="123">
        <f t="shared" si="0"/>
        <v>266.5</v>
      </c>
    </row>
    <row r="68" spans="1:7">
      <c r="A68" s="120">
        <v>209</v>
      </c>
      <c r="C68" s="122" t="s">
        <v>8014</v>
      </c>
      <c r="D68" s="122" t="s">
        <v>8709</v>
      </c>
      <c r="E68" s="123">
        <v>4216.8</v>
      </c>
      <c r="F68" s="124">
        <v>0.5</v>
      </c>
      <c r="G68" s="123">
        <f t="shared" si="0"/>
        <v>2108.4</v>
      </c>
    </row>
    <row r="69" spans="1:7">
      <c r="A69" s="120">
        <v>81</v>
      </c>
      <c r="C69" s="122" t="s">
        <v>7890</v>
      </c>
      <c r="D69" s="122" t="s">
        <v>8583</v>
      </c>
      <c r="E69" s="123">
        <v>1957.8</v>
      </c>
      <c r="F69" s="124">
        <v>0.5</v>
      </c>
      <c r="G69" s="123">
        <f t="shared" si="0"/>
        <v>978.9</v>
      </c>
    </row>
    <row r="70" spans="1:7">
      <c r="A70" s="120">
        <v>430</v>
      </c>
      <c r="C70" s="122" t="s">
        <v>8090</v>
      </c>
      <c r="D70" s="122" t="s">
        <v>8930</v>
      </c>
      <c r="E70" s="123">
        <v>172</v>
      </c>
      <c r="F70" s="124">
        <v>0.5</v>
      </c>
      <c r="G70" s="123">
        <f t="shared" si="0"/>
        <v>86</v>
      </c>
    </row>
    <row r="71" spans="1:7">
      <c r="A71" s="120">
        <v>32</v>
      </c>
      <c r="C71" s="122" t="s">
        <v>4030</v>
      </c>
      <c r="D71" s="122" t="s">
        <v>8536</v>
      </c>
      <c r="E71" s="123">
        <v>55</v>
      </c>
      <c r="F71" s="124">
        <v>0.5</v>
      </c>
      <c r="G71" s="123">
        <f t="shared" ref="G71:G134" si="1">E71*(1-F71)</f>
        <v>27.5</v>
      </c>
    </row>
    <row r="72" spans="1:7">
      <c r="A72" s="120">
        <v>650</v>
      </c>
      <c r="C72" s="122" t="s">
        <v>4031</v>
      </c>
      <c r="D72" s="122" t="s">
        <v>9147</v>
      </c>
      <c r="E72" s="123">
        <v>86.74</v>
      </c>
      <c r="F72" s="124">
        <v>0.5</v>
      </c>
      <c r="G72" s="123">
        <f t="shared" si="1"/>
        <v>43.37</v>
      </c>
    </row>
    <row r="73" spans="1:7">
      <c r="A73" s="120">
        <v>631</v>
      </c>
      <c r="C73" s="122" t="s">
        <v>4032</v>
      </c>
      <c r="D73" s="122" t="s">
        <v>9129</v>
      </c>
      <c r="E73" s="123">
        <v>158</v>
      </c>
      <c r="F73" s="124">
        <v>0.5</v>
      </c>
      <c r="G73" s="123">
        <f t="shared" si="1"/>
        <v>79</v>
      </c>
    </row>
    <row r="74" spans="1:7">
      <c r="A74" s="120">
        <v>960</v>
      </c>
      <c r="C74" s="122" t="s">
        <v>4034</v>
      </c>
      <c r="D74" s="122" t="s">
        <v>9454</v>
      </c>
      <c r="E74" s="123">
        <v>1365</v>
      </c>
      <c r="F74" s="124">
        <v>0.5</v>
      </c>
      <c r="G74" s="123">
        <f t="shared" si="1"/>
        <v>682.5</v>
      </c>
    </row>
    <row r="75" spans="1:7">
      <c r="A75" s="120">
        <v>765</v>
      </c>
      <c r="C75" s="122" t="s">
        <v>4035</v>
      </c>
      <c r="D75" s="122" t="s">
        <v>9261</v>
      </c>
      <c r="E75" s="123">
        <v>1757</v>
      </c>
      <c r="F75" s="124">
        <v>0.5</v>
      </c>
      <c r="G75" s="123">
        <f t="shared" si="1"/>
        <v>878.5</v>
      </c>
    </row>
    <row r="76" spans="1:7">
      <c r="A76" s="120">
        <v>422</v>
      </c>
      <c r="C76" s="122" t="s">
        <v>4036</v>
      </c>
      <c r="D76" s="122" t="s">
        <v>8922</v>
      </c>
      <c r="E76" s="123">
        <v>61</v>
      </c>
      <c r="F76" s="124">
        <v>0.5</v>
      </c>
      <c r="G76" s="123">
        <f t="shared" si="1"/>
        <v>30.5</v>
      </c>
    </row>
    <row r="77" spans="1:7">
      <c r="A77" s="120">
        <v>572</v>
      </c>
      <c r="C77" s="122" t="s">
        <v>8140</v>
      </c>
      <c r="D77" s="122" t="s">
        <v>9071</v>
      </c>
      <c r="E77" s="123">
        <v>5663</v>
      </c>
      <c r="F77" s="124">
        <v>0.5</v>
      </c>
      <c r="G77" s="123">
        <f t="shared" si="1"/>
        <v>2831.5</v>
      </c>
    </row>
    <row r="78" spans="1:7">
      <c r="A78" s="120">
        <v>989</v>
      </c>
      <c r="C78" s="122" t="s">
        <v>4039</v>
      </c>
      <c r="D78" s="122" t="s">
        <v>9483</v>
      </c>
      <c r="E78" s="123">
        <v>5718</v>
      </c>
      <c r="F78" s="124">
        <v>0.5</v>
      </c>
      <c r="G78" s="123">
        <f t="shared" si="1"/>
        <v>2859</v>
      </c>
    </row>
    <row r="79" spans="1:7">
      <c r="A79" s="120">
        <v>503</v>
      </c>
      <c r="C79" s="122" t="s">
        <v>4040</v>
      </c>
      <c r="D79" s="122" t="s">
        <v>9003</v>
      </c>
      <c r="E79" s="123">
        <v>7134</v>
      </c>
      <c r="F79" s="124">
        <v>0.5</v>
      </c>
      <c r="G79" s="123">
        <f t="shared" si="1"/>
        <v>3567</v>
      </c>
    </row>
    <row r="80" spans="1:7">
      <c r="A80" s="120">
        <v>403</v>
      </c>
      <c r="C80" s="122" t="s">
        <v>4041</v>
      </c>
      <c r="D80" s="122" t="s">
        <v>8903</v>
      </c>
      <c r="E80" s="123">
        <v>9878</v>
      </c>
      <c r="F80" s="124">
        <v>0.5</v>
      </c>
      <c r="G80" s="123">
        <f t="shared" si="1"/>
        <v>4939</v>
      </c>
    </row>
    <row r="81" spans="1:7">
      <c r="A81" s="120">
        <v>366</v>
      </c>
      <c r="C81" s="122" t="s">
        <v>8079</v>
      </c>
      <c r="D81" s="122" t="s">
        <v>8866</v>
      </c>
      <c r="E81" s="123">
        <v>8401</v>
      </c>
      <c r="F81" s="124">
        <v>0.5</v>
      </c>
      <c r="G81" s="123">
        <f t="shared" si="1"/>
        <v>4200.5</v>
      </c>
    </row>
    <row r="82" spans="1:7">
      <c r="A82" s="120">
        <v>484</v>
      </c>
      <c r="C82" s="122" t="s">
        <v>8114</v>
      </c>
      <c r="D82" s="122" t="s">
        <v>8984</v>
      </c>
      <c r="E82" s="123">
        <v>4115</v>
      </c>
      <c r="F82" s="124">
        <v>0.5</v>
      </c>
      <c r="G82" s="123">
        <f t="shared" si="1"/>
        <v>2057.5</v>
      </c>
    </row>
    <row r="83" spans="1:7">
      <c r="A83" s="120">
        <v>253</v>
      </c>
      <c r="C83" s="122" t="s">
        <v>4043</v>
      </c>
      <c r="D83" s="122" t="s">
        <v>8753</v>
      </c>
      <c r="E83" s="123">
        <v>2303</v>
      </c>
      <c r="F83" s="124">
        <v>0.5</v>
      </c>
      <c r="G83" s="123">
        <f t="shared" si="1"/>
        <v>1151.5</v>
      </c>
    </row>
    <row r="84" spans="1:7">
      <c r="A84" s="120">
        <v>733</v>
      </c>
      <c r="C84" s="122" t="s">
        <v>4046</v>
      </c>
      <c r="D84" s="122" t="s">
        <v>9230</v>
      </c>
      <c r="E84" s="123">
        <v>100</v>
      </c>
      <c r="F84" s="124">
        <v>0.5</v>
      </c>
      <c r="G84" s="123">
        <f t="shared" si="1"/>
        <v>50</v>
      </c>
    </row>
    <row r="85" spans="1:7">
      <c r="A85" s="120">
        <v>550</v>
      </c>
      <c r="C85" s="122" t="s">
        <v>4047</v>
      </c>
      <c r="D85" s="122" t="s">
        <v>9050</v>
      </c>
      <c r="E85" s="123">
        <v>200</v>
      </c>
      <c r="F85" s="124">
        <v>0.5</v>
      </c>
      <c r="G85" s="123">
        <f t="shared" si="1"/>
        <v>100</v>
      </c>
    </row>
    <row r="86" spans="1:7">
      <c r="A86" s="120">
        <v>446</v>
      </c>
      <c r="C86" s="122" t="s">
        <v>4062</v>
      </c>
      <c r="D86" s="122" t="s">
        <v>8946</v>
      </c>
      <c r="E86" s="123">
        <v>5120</v>
      </c>
      <c r="F86" s="124">
        <v>0.5</v>
      </c>
      <c r="G86" s="123">
        <f t="shared" si="1"/>
        <v>2560</v>
      </c>
    </row>
    <row r="87" spans="1:7">
      <c r="A87" s="120">
        <v>1180</v>
      </c>
      <c r="C87" s="122" t="s">
        <v>4065</v>
      </c>
      <c r="D87" s="122" t="s">
        <v>9671</v>
      </c>
      <c r="E87" s="123">
        <v>100</v>
      </c>
      <c r="F87" s="124">
        <v>0.5</v>
      </c>
      <c r="G87" s="123">
        <f t="shared" si="1"/>
        <v>50</v>
      </c>
    </row>
    <row r="88" spans="1:7">
      <c r="A88" s="120">
        <v>213</v>
      </c>
      <c r="C88" s="122" t="s">
        <v>4068</v>
      </c>
      <c r="D88" s="122" t="s">
        <v>8713</v>
      </c>
      <c r="E88" s="123">
        <v>3928</v>
      </c>
      <c r="F88" s="124">
        <v>0.5</v>
      </c>
      <c r="G88" s="123">
        <f t="shared" si="1"/>
        <v>1964</v>
      </c>
    </row>
    <row r="89" spans="1:7">
      <c r="A89" s="120">
        <v>1024</v>
      </c>
      <c r="C89" s="122" t="s">
        <v>4080</v>
      </c>
      <c r="D89" s="122" t="s">
        <v>9518</v>
      </c>
      <c r="E89" s="123">
        <v>957</v>
      </c>
      <c r="F89" s="124">
        <v>0.5</v>
      </c>
      <c r="G89" s="123">
        <f t="shared" si="1"/>
        <v>478.5</v>
      </c>
    </row>
    <row r="90" spans="1:7">
      <c r="A90" s="120">
        <v>541</v>
      </c>
      <c r="C90" s="122" t="s">
        <v>4081</v>
      </c>
      <c r="D90" s="122" t="s">
        <v>9041</v>
      </c>
      <c r="E90" s="123">
        <v>5120</v>
      </c>
      <c r="F90" s="124">
        <v>0.5</v>
      </c>
      <c r="G90" s="123">
        <f t="shared" si="1"/>
        <v>2560</v>
      </c>
    </row>
    <row r="91" spans="1:7">
      <c r="A91" s="120">
        <v>1037</v>
      </c>
      <c r="C91" s="122" t="s">
        <v>4082</v>
      </c>
      <c r="D91" s="122" t="s">
        <v>9531</v>
      </c>
      <c r="E91" s="123">
        <v>1787</v>
      </c>
      <c r="F91" s="124">
        <v>0.5</v>
      </c>
      <c r="G91" s="123">
        <f t="shared" si="1"/>
        <v>893.5</v>
      </c>
    </row>
    <row r="92" spans="1:7">
      <c r="A92" s="120">
        <v>361</v>
      </c>
      <c r="C92" s="122" t="s">
        <v>4086</v>
      </c>
      <c r="D92" s="122" t="s">
        <v>8861</v>
      </c>
      <c r="E92" s="123">
        <v>2539</v>
      </c>
      <c r="F92" s="124">
        <v>0.5</v>
      </c>
      <c r="G92" s="123">
        <f t="shared" si="1"/>
        <v>1269.5</v>
      </c>
    </row>
    <row r="93" spans="1:7">
      <c r="A93" s="120">
        <v>461</v>
      </c>
      <c r="C93" s="122" t="s">
        <v>4087</v>
      </c>
      <c r="D93" s="122" t="s">
        <v>8961</v>
      </c>
      <c r="E93" s="123">
        <v>2542</v>
      </c>
      <c r="F93" s="124">
        <v>0.5</v>
      </c>
      <c r="G93" s="123">
        <f t="shared" si="1"/>
        <v>1271</v>
      </c>
    </row>
    <row r="94" spans="1:7">
      <c r="A94" s="120">
        <v>841</v>
      </c>
      <c r="C94" s="122" t="s">
        <v>4088</v>
      </c>
      <c r="D94" s="122" t="s">
        <v>9336</v>
      </c>
      <c r="E94" s="123">
        <v>2536</v>
      </c>
      <c r="F94" s="124">
        <v>0.5</v>
      </c>
      <c r="G94" s="123">
        <f t="shared" si="1"/>
        <v>1268</v>
      </c>
    </row>
    <row r="95" spans="1:7">
      <c r="A95" s="120">
        <v>462</v>
      </c>
      <c r="C95" s="122" t="s">
        <v>4089</v>
      </c>
      <c r="D95" s="122" t="s">
        <v>8962</v>
      </c>
      <c r="E95" s="123">
        <v>2533</v>
      </c>
      <c r="F95" s="124">
        <v>0.5</v>
      </c>
      <c r="G95" s="123">
        <f t="shared" si="1"/>
        <v>1266.5</v>
      </c>
    </row>
    <row r="96" spans="1:7">
      <c r="A96" s="120">
        <v>310</v>
      </c>
      <c r="C96" s="122" t="s">
        <v>4090</v>
      </c>
      <c r="D96" s="122" t="s">
        <v>8810</v>
      </c>
      <c r="E96" s="123">
        <v>2535</v>
      </c>
      <c r="F96" s="124">
        <v>0.5</v>
      </c>
      <c r="G96" s="123">
        <f t="shared" si="1"/>
        <v>1267.5</v>
      </c>
    </row>
    <row r="97" spans="1:7">
      <c r="A97" s="120">
        <v>842</v>
      </c>
      <c r="C97" s="122" t="s">
        <v>4091</v>
      </c>
      <c r="D97" s="122" t="s">
        <v>9337</v>
      </c>
      <c r="E97" s="123">
        <v>2536</v>
      </c>
      <c r="F97" s="124">
        <v>0.5</v>
      </c>
      <c r="G97" s="123">
        <f t="shared" si="1"/>
        <v>1268</v>
      </c>
    </row>
    <row r="98" spans="1:7">
      <c r="A98" s="120">
        <v>509</v>
      </c>
      <c r="C98" s="122" t="s">
        <v>4092</v>
      </c>
      <c r="D98" s="122" t="s">
        <v>9009</v>
      </c>
      <c r="E98" s="123">
        <v>2533</v>
      </c>
      <c r="F98" s="124">
        <v>0.5</v>
      </c>
      <c r="G98" s="123">
        <f t="shared" si="1"/>
        <v>1266.5</v>
      </c>
    </row>
    <row r="99" spans="1:7">
      <c r="A99" s="120">
        <v>1028</v>
      </c>
      <c r="C99" s="122" t="s">
        <v>4094</v>
      </c>
      <c r="D99" s="122" t="s">
        <v>9522</v>
      </c>
      <c r="E99" s="123">
        <v>292</v>
      </c>
      <c r="F99" s="124">
        <v>0.5</v>
      </c>
      <c r="G99" s="123">
        <f t="shared" si="1"/>
        <v>146</v>
      </c>
    </row>
    <row r="100" spans="1:7">
      <c r="A100" s="120">
        <v>587</v>
      </c>
      <c r="C100" s="122" t="s">
        <v>4095</v>
      </c>
      <c r="D100" s="122" t="s">
        <v>9086</v>
      </c>
      <c r="E100" s="123">
        <v>293</v>
      </c>
      <c r="F100" s="124">
        <v>0.5</v>
      </c>
      <c r="G100" s="123">
        <f t="shared" si="1"/>
        <v>146.5</v>
      </c>
    </row>
    <row r="101" spans="1:7">
      <c r="A101" s="120">
        <v>588</v>
      </c>
      <c r="C101" s="122" t="s">
        <v>4096</v>
      </c>
      <c r="D101" s="122" t="s">
        <v>9087</v>
      </c>
      <c r="E101" s="123">
        <v>411</v>
      </c>
      <c r="F101" s="124">
        <v>0.5</v>
      </c>
      <c r="G101" s="123">
        <f t="shared" si="1"/>
        <v>205.5</v>
      </c>
    </row>
    <row r="102" spans="1:7">
      <c r="A102" s="120">
        <v>211</v>
      </c>
      <c r="C102" s="122" t="s">
        <v>4097</v>
      </c>
      <c r="D102" s="122" t="s">
        <v>8711</v>
      </c>
      <c r="E102" s="123">
        <v>411</v>
      </c>
      <c r="F102" s="124">
        <v>0.5</v>
      </c>
      <c r="G102" s="123">
        <f t="shared" si="1"/>
        <v>205.5</v>
      </c>
    </row>
    <row r="103" spans="1:7">
      <c r="A103" s="120">
        <v>959</v>
      </c>
      <c r="C103" s="122" t="s">
        <v>8252</v>
      </c>
      <c r="D103" s="122" t="s">
        <v>9453</v>
      </c>
      <c r="E103" s="123">
        <v>2675</v>
      </c>
      <c r="F103" s="124">
        <v>0.5</v>
      </c>
      <c r="G103" s="123">
        <f t="shared" si="1"/>
        <v>1337.5</v>
      </c>
    </row>
    <row r="104" spans="1:7">
      <c r="A104" s="120">
        <v>837</v>
      </c>
      <c r="C104" s="122" t="s">
        <v>4101</v>
      </c>
      <c r="D104" s="122" t="s">
        <v>9332</v>
      </c>
      <c r="E104" s="123">
        <v>528</v>
      </c>
      <c r="F104" s="124">
        <v>0.5</v>
      </c>
      <c r="G104" s="123">
        <f t="shared" si="1"/>
        <v>264</v>
      </c>
    </row>
    <row r="105" spans="1:7">
      <c r="A105" s="120">
        <v>846</v>
      </c>
      <c r="C105" s="122" t="s">
        <v>4102</v>
      </c>
      <c r="D105" s="122" t="s">
        <v>9341</v>
      </c>
      <c r="E105" s="123">
        <v>1989</v>
      </c>
      <c r="F105" s="124">
        <v>0.5</v>
      </c>
      <c r="G105" s="123">
        <f t="shared" si="1"/>
        <v>994.5</v>
      </c>
    </row>
    <row r="106" spans="1:7">
      <c r="A106" s="120">
        <v>481</v>
      </c>
      <c r="C106" s="122" t="s">
        <v>8111</v>
      </c>
      <c r="D106" s="122" t="s">
        <v>8981</v>
      </c>
      <c r="E106" s="123">
        <v>1988</v>
      </c>
      <c r="F106" s="124">
        <v>0.5</v>
      </c>
      <c r="G106" s="123">
        <f t="shared" si="1"/>
        <v>994</v>
      </c>
    </row>
    <row r="107" spans="1:7">
      <c r="A107" s="120">
        <v>475</v>
      </c>
      <c r="C107" s="122" t="s">
        <v>8108</v>
      </c>
      <c r="D107" s="122" t="s">
        <v>8975</v>
      </c>
      <c r="E107" s="123">
        <v>1988</v>
      </c>
      <c r="F107" s="124">
        <v>0.5</v>
      </c>
      <c r="G107" s="123">
        <f t="shared" si="1"/>
        <v>994</v>
      </c>
    </row>
    <row r="108" spans="1:7">
      <c r="A108" s="120">
        <v>1030</v>
      </c>
      <c r="C108" s="122" t="s">
        <v>4108</v>
      </c>
      <c r="D108" s="122" t="s">
        <v>9524</v>
      </c>
      <c r="E108" s="123">
        <v>63</v>
      </c>
      <c r="F108" s="124">
        <v>0.5</v>
      </c>
      <c r="G108" s="123">
        <f t="shared" si="1"/>
        <v>31.5</v>
      </c>
    </row>
    <row r="109" spans="1:7">
      <c r="A109" s="120">
        <v>726</v>
      </c>
      <c r="C109" s="122" t="s">
        <v>4109</v>
      </c>
      <c r="D109" s="122" t="s">
        <v>9223</v>
      </c>
      <c r="E109" s="123">
        <v>104</v>
      </c>
      <c r="F109" s="124">
        <v>0.5</v>
      </c>
      <c r="G109" s="123">
        <f t="shared" si="1"/>
        <v>52</v>
      </c>
    </row>
    <row r="110" spans="1:7">
      <c r="A110" s="120">
        <v>833</v>
      </c>
      <c r="C110" s="122" t="s">
        <v>4110</v>
      </c>
      <c r="D110" s="122" t="s">
        <v>9328</v>
      </c>
      <c r="E110" s="123">
        <v>1541</v>
      </c>
      <c r="F110" s="124">
        <v>0.5</v>
      </c>
      <c r="G110" s="123">
        <f t="shared" si="1"/>
        <v>770.5</v>
      </c>
    </row>
    <row r="111" spans="1:7">
      <c r="A111" s="120">
        <v>1022</v>
      </c>
      <c r="C111" s="122" t="s">
        <v>4111</v>
      </c>
      <c r="D111" s="122" t="s">
        <v>9516</v>
      </c>
      <c r="E111" s="123">
        <v>1542</v>
      </c>
      <c r="F111" s="124">
        <v>0.5</v>
      </c>
      <c r="G111" s="123">
        <f t="shared" si="1"/>
        <v>771</v>
      </c>
    </row>
    <row r="112" spans="1:7">
      <c r="A112" s="120">
        <v>1025</v>
      </c>
      <c r="C112" s="122" t="s">
        <v>4112</v>
      </c>
      <c r="D112" s="122" t="s">
        <v>9519</v>
      </c>
      <c r="E112" s="123">
        <v>1653</v>
      </c>
      <c r="F112" s="124">
        <v>0.5</v>
      </c>
      <c r="G112" s="123">
        <f t="shared" si="1"/>
        <v>826.5</v>
      </c>
    </row>
    <row r="113" spans="1:7">
      <c r="A113" s="120">
        <v>724</v>
      </c>
      <c r="C113" s="122" t="s">
        <v>4113</v>
      </c>
      <c r="D113" s="122" t="s">
        <v>9221</v>
      </c>
      <c r="E113" s="123">
        <v>1846</v>
      </c>
      <c r="F113" s="124">
        <v>0.5</v>
      </c>
      <c r="G113" s="123">
        <f t="shared" si="1"/>
        <v>923</v>
      </c>
    </row>
    <row r="114" spans="1:7">
      <c r="A114" s="120">
        <v>840</v>
      </c>
      <c r="C114" s="122" t="s">
        <v>4115</v>
      </c>
      <c r="D114" s="122" t="s">
        <v>9335</v>
      </c>
      <c r="E114" s="123">
        <v>1620</v>
      </c>
      <c r="F114" s="124">
        <v>0.5</v>
      </c>
      <c r="G114" s="123">
        <f t="shared" si="1"/>
        <v>810</v>
      </c>
    </row>
    <row r="115" spans="1:7">
      <c r="A115" s="120">
        <v>365</v>
      </c>
      <c r="C115" s="122" t="s">
        <v>4116</v>
      </c>
      <c r="D115" s="122" t="s">
        <v>8865</v>
      </c>
      <c r="E115" s="123">
        <v>41927</v>
      </c>
      <c r="F115" s="124">
        <v>0.5</v>
      </c>
      <c r="G115" s="123">
        <f t="shared" si="1"/>
        <v>20963.5</v>
      </c>
    </row>
    <row r="116" spans="1:7">
      <c r="A116" s="120">
        <v>39</v>
      </c>
      <c r="C116" s="122" t="s">
        <v>4117</v>
      </c>
      <c r="D116" s="122" t="s">
        <v>8543</v>
      </c>
      <c r="E116" s="123">
        <v>1076</v>
      </c>
      <c r="F116" s="124">
        <v>0.5</v>
      </c>
      <c r="G116" s="123">
        <f t="shared" si="1"/>
        <v>538</v>
      </c>
    </row>
    <row r="117" spans="1:7">
      <c r="A117" s="120">
        <v>212</v>
      </c>
      <c r="C117" s="122" t="s">
        <v>8016</v>
      </c>
      <c r="D117" s="122" t="s">
        <v>8712</v>
      </c>
      <c r="E117" s="123">
        <v>1802</v>
      </c>
      <c r="F117" s="124">
        <v>0.5</v>
      </c>
      <c r="G117" s="123">
        <f t="shared" si="1"/>
        <v>901</v>
      </c>
    </row>
    <row r="118" spans="1:7">
      <c r="A118" s="120">
        <v>208</v>
      </c>
      <c r="C118" s="122" t="s">
        <v>8013</v>
      </c>
      <c r="D118" s="122" t="s">
        <v>8708</v>
      </c>
      <c r="E118" s="123">
        <v>1285</v>
      </c>
      <c r="F118" s="124">
        <v>0.5</v>
      </c>
      <c r="G118" s="123">
        <f t="shared" si="1"/>
        <v>642.5</v>
      </c>
    </row>
    <row r="119" spans="1:7">
      <c r="A119" s="120">
        <v>83</v>
      </c>
      <c r="C119" s="122" t="s">
        <v>7892</v>
      </c>
      <c r="D119" s="122" t="s">
        <v>8585</v>
      </c>
      <c r="E119" s="123">
        <v>803</v>
      </c>
      <c r="F119" s="124">
        <v>0.5</v>
      </c>
      <c r="G119" s="123">
        <f t="shared" si="1"/>
        <v>401.5</v>
      </c>
    </row>
    <row r="120" spans="1:7">
      <c r="A120" s="120">
        <v>1437</v>
      </c>
      <c r="C120" s="122" t="s">
        <v>4120</v>
      </c>
      <c r="D120" s="122" t="s">
        <v>9912</v>
      </c>
      <c r="E120" s="123">
        <v>51408</v>
      </c>
      <c r="F120" s="124">
        <v>0.5</v>
      </c>
      <c r="G120" s="123">
        <f t="shared" si="1"/>
        <v>25704</v>
      </c>
    </row>
    <row r="121" spans="1:7">
      <c r="A121" s="120">
        <v>1436</v>
      </c>
      <c r="C121" s="122" t="s">
        <v>8496</v>
      </c>
      <c r="D121" s="122" t="s">
        <v>9911</v>
      </c>
      <c r="E121" s="123">
        <v>56320</v>
      </c>
      <c r="F121" s="124">
        <v>0.5</v>
      </c>
      <c r="G121" s="123">
        <f t="shared" si="1"/>
        <v>28160</v>
      </c>
    </row>
    <row r="122" spans="1:7">
      <c r="A122" s="120">
        <v>838</v>
      </c>
      <c r="C122" s="122" t="s">
        <v>4121</v>
      </c>
      <c r="D122" s="122" t="s">
        <v>9333</v>
      </c>
      <c r="E122" s="123">
        <v>127</v>
      </c>
      <c r="F122" s="124">
        <v>0.5</v>
      </c>
      <c r="G122" s="123">
        <f t="shared" si="1"/>
        <v>63.5</v>
      </c>
    </row>
    <row r="123" spans="1:7">
      <c r="A123" s="120">
        <v>477</v>
      </c>
      <c r="C123" s="122" t="s">
        <v>8110</v>
      </c>
      <c r="D123" s="122" t="s">
        <v>8977</v>
      </c>
      <c r="E123" s="123">
        <v>400</v>
      </c>
      <c r="F123" s="124">
        <v>0.5</v>
      </c>
      <c r="G123" s="123">
        <f t="shared" si="1"/>
        <v>200</v>
      </c>
    </row>
    <row r="124" spans="1:7">
      <c r="A124" s="120">
        <v>483</v>
      </c>
      <c r="C124" s="122" t="s">
        <v>8113</v>
      </c>
      <c r="D124" s="122" t="s">
        <v>8983</v>
      </c>
      <c r="E124" s="123">
        <v>400</v>
      </c>
      <c r="F124" s="124">
        <v>0.5</v>
      </c>
      <c r="G124" s="123">
        <f t="shared" si="1"/>
        <v>200</v>
      </c>
    </row>
    <row r="125" spans="1:7">
      <c r="A125" s="120">
        <v>392</v>
      </c>
      <c r="C125" s="122" t="s">
        <v>4122</v>
      </c>
      <c r="D125" s="122" t="s">
        <v>8892</v>
      </c>
      <c r="E125" s="123">
        <v>804</v>
      </c>
      <c r="F125" s="124">
        <v>0.5</v>
      </c>
      <c r="G125" s="123">
        <f t="shared" si="1"/>
        <v>402</v>
      </c>
    </row>
    <row r="126" spans="1:7">
      <c r="A126" s="120">
        <v>835</v>
      </c>
      <c r="C126" s="122" t="s">
        <v>4123</v>
      </c>
      <c r="D126" s="122" t="s">
        <v>9330</v>
      </c>
      <c r="E126" s="123">
        <v>1828</v>
      </c>
      <c r="F126" s="124">
        <v>0.5</v>
      </c>
      <c r="G126" s="123">
        <f t="shared" si="1"/>
        <v>914</v>
      </c>
    </row>
    <row r="127" spans="1:7">
      <c r="A127" s="120">
        <v>506</v>
      </c>
      <c r="C127" s="122" t="s">
        <v>8121</v>
      </c>
      <c r="D127" s="122" t="s">
        <v>9006</v>
      </c>
      <c r="E127" s="123">
        <v>1828</v>
      </c>
      <c r="F127" s="124">
        <v>0.5</v>
      </c>
      <c r="G127" s="123">
        <f t="shared" si="1"/>
        <v>914</v>
      </c>
    </row>
    <row r="128" spans="1:7">
      <c r="A128" s="120">
        <v>1013</v>
      </c>
      <c r="C128" s="122" t="s">
        <v>4124</v>
      </c>
      <c r="D128" s="122" t="s">
        <v>9507</v>
      </c>
      <c r="E128" s="123">
        <v>1624</v>
      </c>
      <c r="F128" s="124">
        <v>0.5</v>
      </c>
      <c r="G128" s="123">
        <f t="shared" si="1"/>
        <v>812</v>
      </c>
    </row>
    <row r="129" spans="1:7">
      <c r="A129" s="120">
        <v>460</v>
      </c>
      <c r="C129" s="122" t="s">
        <v>4125</v>
      </c>
      <c r="D129" s="122" t="s">
        <v>8960</v>
      </c>
      <c r="E129" s="123">
        <v>157</v>
      </c>
      <c r="F129" s="124">
        <v>0.5</v>
      </c>
      <c r="G129" s="123">
        <f t="shared" si="1"/>
        <v>78.5</v>
      </c>
    </row>
    <row r="130" spans="1:7">
      <c r="A130" s="120">
        <v>1031</v>
      </c>
      <c r="C130" s="122" t="s">
        <v>4126</v>
      </c>
      <c r="D130" s="122" t="s">
        <v>9525</v>
      </c>
      <c r="E130" s="123">
        <v>384</v>
      </c>
      <c r="F130" s="124">
        <v>0.5</v>
      </c>
      <c r="G130" s="123">
        <f t="shared" si="1"/>
        <v>192</v>
      </c>
    </row>
    <row r="131" spans="1:7">
      <c r="A131" s="120">
        <v>583</v>
      </c>
      <c r="C131" s="122" t="s">
        <v>4127</v>
      </c>
      <c r="D131" s="122" t="s">
        <v>9082</v>
      </c>
      <c r="E131" s="123">
        <v>2275</v>
      </c>
      <c r="F131" s="124">
        <v>0.5</v>
      </c>
      <c r="G131" s="123">
        <f t="shared" si="1"/>
        <v>1137.5</v>
      </c>
    </row>
    <row r="132" spans="1:7">
      <c r="A132" s="120">
        <v>834</v>
      </c>
      <c r="C132" s="122" t="s">
        <v>4128</v>
      </c>
      <c r="D132" s="122" t="s">
        <v>9329</v>
      </c>
      <c r="E132" s="123">
        <v>2275</v>
      </c>
      <c r="F132" s="124">
        <v>0.5</v>
      </c>
      <c r="G132" s="123">
        <f t="shared" si="1"/>
        <v>1137.5</v>
      </c>
    </row>
    <row r="133" spans="1:7">
      <c r="A133" s="120">
        <v>285</v>
      </c>
      <c r="C133" s="122" t="s">
        <v>4129</v>
      </c>
      <c r="D133" s="122" t="s">
        <v>8785</v>
      </c>
      <c r="E133" s="123">
        <v>1510</v>
      </c>
      <c r="F133" s="124">
        <v>0.5</v>
      </c>
      <c r="G133" s="123">
        <f t="shared" si="1"/>
        <v>755</v>
      </c>
    </row>
    <row r="134" spans="1:7">
      <c r="A134" s="120">
        <v>1122</v>
      </c>
      <c r="C134" s="122" t="s">
        <v>8325</v>
      </c>
      <c r="D134" s="122" t="s">
        <v>9615</v>
      </c>
      <c r="E134" s="123">
        <v>1278</v>
      </c>
      <c r="F134" s="124">
        <v>0.5</v>
      </c>
      <c r="G134" s="123">
        <f t="shared" si="1"/>
        <v>639</v>
      </c>
    </row>
    <row r="135" spans="1:7">
      <c r="A135" s="120">
        <v>716</v>
      </c>
      <c r="C135" s="122" t="s">
        <v>4130</v>
      </c>
      <c r="D135" s="122" t="s">
        <v>9213</v>
      </c>
      <c r="E135" s="123">
        <v>10006</v>
      </c>
      <c r="F135" s="124">
        <v>0.5</v>
      </c>
      <c r="G135" s="123">
        <f t="shared" ref="G135:G198" si="2">E135*(1-F135)</f>
        <v>5003</v>
      </c>
    </row>
    <row r="136" spans="1:7">
      <c r="A136" s="120">
        <v>286</v>
      </c>
      <c r="C136" s="122" t="s">
        <v>4131</v>
      </c>
      <c r="D136" s="122" t="s">
        <v>8786</v>
      </c>
      <c r="E136" s="123">
        <v>4779</v>
      </c>
      <c r="F136" s="124">
        <v>0.5</v>
      </c>
      <c r="G136" s="123">
        <f t="shared" si="2"/>
        <v>2389.5</v>
      </c>
    </row>
    <row r="137" spans="1:7">
      <c r="A137" s="120">
        <v>1124</v>
      </c>
      <c r="C137" s="122" t="s">
        <v>8326</v>
      </c>
      <c r="D137" s="122" t="s">
        <v>9617</v>
      </c>
      <c r="E137" s="123">
        <v>1133</v>
      </c>
      <c r="F137" s="124">
        <v>0.5</v>
      </c>
      <c r="G137" s="123">
        <f t="shared" si="2"/>
        <v>566.5</v>
      </c>
    </row>
    <row r="138" spans="1:7">
      <c r="A138" s="120">
        <v>52</v>
      </c>
      <c r="C138" s="122" t="s">
        <v>7863</v>
      </c>
      <c r="D138" s="122" t="s">
        <v>8555</v>
      </c>
      <c r="E138" s="123">
        <v>1618</v>
      </c>
      <c r="F138" s="124">
        <v>0.5</v>
      </c>
      <c r="G138" s="123">
        <f t="shared" si="2"/>
        <v>809</v>
      </c>
    </row>
    <row r="139" spans="1:7">
      <c r="A139" s="120">
        <v>900</v>
      </c>
      <c r="C139" s="122" t="s">
        <v>8227</v>
      </c>
      <c r="D139" s="122" t="s">
        <v>9394</v>
      </c>
      <c r="E139" s="123">
        <v>54</v>
      </c>
      <c r="F139" s="124">
        <v>0.5</v>
      </c>
      <c r="G139" s="123">
        <f t="shared" si="2"/>
        <v>27</v>
      </c>
    </row>
    <row r="140" spans="1:7">
      <c r="A140" s="120">
        <v>1084</v>
      </c>
      <c r="C140" s="122" t="s">
        <v>8305</v>
      </c>
      <c r="D140" s="122" t="s">
        <v>9578</v>
      </c>
      <c r="E140" s="123">
        <v>1210</v>
      </c>
      <c r="F140" s="124">
        <v>0.5</v>
      </c>
      <c r="G140" s="123">
        <f t="shared" si="2"/>
        <v>605</v>
      </c>
    </row>
    <row r="141" spans="1:7">
      <c r="A141" s="120">
        <v>1068</v>
      </c>
      <c r="C141" s="122" t="s">
        <v>8289</v>
      </c>
      <c r="D141" s="122" t="s">
        <v>9562</v>
      </c>
      <c r="E141" s="123">
        <v>7944</v>
      </c>
      <c r="F141" s="124">
        <v>0.5</v>
      </c>
      <c r="G141" s="123">
        <f t="shared" si="2"/>
        <v>3972</v>
      </c>
    </row>
    <row r="142" spans="1:7">
      <c r="A142" s="120">
        <v>1066</v>
      </c>
      <c r="C142" s="122" t="s">
        <v>8287</v>
      </c>
      <c r="D142" s="122" t="s">
        <v>9560</v>
      </c>
      <c r="E142" s="123">
        <v>802</v>
      </c>
      <c r="F142" s="124">
        <v>0.5</v>
      </c>
      <c r="G142" s="123">
        <f t="shared" si="2"/>
        <v>401</v>
      </c>
    </row>
    <row r="143" spans="1:7">
      <c r="A143" s="120">
        <v>1075</v>
      </c>
      <c r="C143" s="122" t="s">
        <v>8296</v>
      </c>
      <c r="D143" s="122" t="s">
        <v>9569</v>
      </c>
      <c r="E143" s="123">
        <v>3220</v>
      </c>
      <c r="F143" s="124">
        <v>0.5</v>
      </c>
      <c r="G143" s="123">
        <f t="shared" si="2"/>
        <v>1610</v>
      </c>
    </row>
    <row r="144" spans="1:7">
      <c r="A144" s="120">
        <v>1076</v>
      </c>
      <c r="C144" s="122" t="s">
        <v>8297</v>
      </c>
      <c r="D144" s="122" t="s">
        <v>9570</v>
      </c>
      <c r="E144" s="123">
        <v>4520</v>
      </c>
      <c r="F144" s="124">
        <v>0.5</v>
      </c>
      <c r="G144" s="123">
        <f t="shared" si="2"/>
        <v>2260</v>
      </c>
    </row>
    <row r="145" spans="1:7">
      <c r="A145" s="120">
        <v>1077</v>
      </c>
      <c r="C145" s="122" t="s">
        <v>8298</v>
      </c>
      <c r="D145" s="122" t="s">
        <v>9571</v>
      </c>
      <c r="E145" s="123">
        <v>4427</v>
      </c>
      <c r="F145" s="124">
        <v>0.5</v>
      </c>
      <c r="G145" s="123">
        <f t="shared" si="2"/>
        <v>2213.5</v>
      </c>
    </row>
    <row r="146" spans="1:7">
      <c r="A146" s="120">
        <v>1078</v>
      </c>
      <c r="C146" s="122" t="s">
        <v>8299</v>
      </c>
      <c r="D146" s="122" t="s">
        <v>9572</v>
      </c>
      <c r="E146" s="123">
        <v>4427</v>
      </c>
      <c r="F146" s="124">
        <v>0.5</v>
      </c>
      <c r="G146" s="123">
        <f t="shared" si="2"/>
        <v>2213.5</v>
      </c>
    </row>
    <row r="147" spans="1:7">
      <c r="A147" s="120">
        <v>1079</v>
      </c>
      <c r="C147" s="122" t="s">
        <v>8300</v>
      </c>
      <c r="D147" s="122" t="s">
        <v>9573</v>
      </c>
      <c r="E147" s="123">
        <v>4436</v>
      </c>
      <c r="F147" s="124">
        <v>0.5</v>
      </c>
      <c r="G147" s="123">
        <f t="shared" si="2"/>
        <v>2218</v>
      </c>
    </row>
    <row r="148" spans="1:7">
      <c r="A148" s="120">
        <v>1064</v>
      </c>
      <c r="C148" s="122" t="s">
        <v>8285</v>
      </c>
      <c r="D148" s="122" t="s">
        <v>9558</v>
      </c>
      <c r="E148" s="123">
        <v>23</v>
      </c>
      <c r="F148" s="124">
        <v>0.5</v>
      </c>
      <c r="G148" s="123">
        <f t="shared" si="2"/>
        <v>11.5</v>
      </c>
    </row>
    <row r="149" spans="1:7">
      <c r="A149" s="120">
        <v>1070</v>
      </c>
      <c r="C149" s="122" t="s">
        <v>8291</v>
      </c>
      <c r="D149" s="122" t="s">
        <v>9564</v>
      </c>
      <c r="E149" s="123">
        <v>66</v>
      </c>
      <c r="F149" s="124">
        <v>0.5</v>
      </c>
      <c r="G149" s="123">
        <f t="shared" si="2"/>
        <v>33</v>
      </c>
    </row>
    <row r="150" spans="1:7">
      <c r="A150" s="120">
        <v>782</v>
      </c>
      <c r="C150" s="122" t="s">
        <v>4133</v>
      </c>
      <c r="D150" s="122" t="s">
        <v>9278</v>
      </c>
      <c r="E150" s="123">
        <v>67</v>
      </c>
      <c r="F150" s="124">
        <v>0.5</v>
      </c>
      <c r="G150" s="123">
        <f t="shared" si="2"/>
        <v>33.5</v>
      </c>
    </row>
    <row r="151" spans="1:7">
      <c r="A151" s="120">
        <v>1069</v>
      </c>
      <c r="C151" s="122" t="s">
        <v>8290</v>
      </c>
      <c r="D151" s="122" t="s">
        <v>9563</v>
      </c>
      <c r="E151" s="123">
        <v>157</v>
      </c>
      <c r="F151" s="124">
        <v>0.5</v>
      </c>
      <c r="G151" s="123">
        <f t="shared" si="2"/>
        <v>78.5</v>
      </c>
    </row>
    <row r="152" spans="1:7">
      <c r="A152" s="120">
        <v>1073</v>
      </c>
      <c r="C152" s="122" t="s">
        <v>8294</v>
      </c>
      <c r="D152" s="122" t="s">
        <v>9567</v>
      </c>
      <c r="E152" s="123">
        <v>151</v>
      </c>
      <c r="F152" s="124">
        <v>0.5</v>
      </c>
      <c r="G152" s="123">
        <f t="shared" si="2"/>
        <v>75.5</v>
      </c>
    </row>
    <row r="153" spans="1:7">
      <c r="A153" s="120">
        <v>1074</v>
      </c>
      <c r="C153" s="122" t="s">
        <v>8295</v>
      </c>
      <c r="D153" s="122" t="s">
        <v>9568</v>
      </c>
      <c r="E153" s="123">
        <v>141</v>
      </c>
      <c r="F153" s="124">
        <v>0.5</v>
      </c>
      <c r="G153" s="123">
        <f t="shared" si="2"/>
        <v>70.5</v>
      </c>
    </row>
    <row r="154" spans="1:7">
      <c r="A154" s="120">
        <v>1058</v>
      </c>
      <c r="C154" s="122" t="s">
        <v>8282</v>
      </c>
      <c r="D154" s="122" t="s">
        <v>9552</v>
      </c>
      <c r="E154" s="123">
        <v>183</v>
      </c>
      <c r="F154" s="124">
        <v>0.5</v>
      </c>
      <c r="G154" s="123">
        <f t="shared" si="2"/>
        <v>91.5</v>
      </c>
    </row>
    <row r="155" spans="1:7">
      <c r="A155" s="120">
        <v>1056</v>
      </c>
      <c r="C155" s="122" t="s">
        <v>8280</v>
      </c>
      <c r="D155" s="122" t="s">
        <v>9550</v>
      </c>
      <c r="E155" s="123">
        <v>163</v>
      </c>
      <c r="F155" s="124">
        <v>0.5</v>
      </c>
      <c r="G155" s="123">
        <f t="shared" si="2"/>
        <v>81.5</v>
      </c>
    </row>
    <row r="156" spans="1:7">
      <c r="A156" s="120">
        <v>1059</v>
      </c>
      <c r="C156" s="122" t="s">
        <v>8283</v>
      </c>
      <c r="D156" s="122" t="s">
        <v>9553</v>
      </c>
      <c r="E156" s="123">
        <v>106</v>
      </c>
      <c r="F156" s="124">
        <v>0.5</v>
      </c>
      <c r="G156" s="123">
        <f t="shared" si="2"/>
        <v>53</v>
      </c>
    </row>
    <row r="157" spans="1:7">
      <c r="A157" s="120">
        <v>1055</v>
      </c>
      <c r="C157" s="122" t="s">
        <v>8279</v>
      </c>
      <c r="D157" s="122" t="s">
        <v>9549</v>
      </c>
      <c r="E157" s="123">
        <v>187</v>
      </c>
      <c r="F157" s="124">
        <v>0.5</v>
      </c>
      <c r="G157" s="123">
        <f t="shared" si="2"/>
        <v>93.5</v>
      </c>
    </row>
    <row r="158" spans="1:7">
      <c r="A158" s="120">
        <v>1057</v>
      </c>
      <c r="C158" s="122" t="s">
        <v>8281</v>
      </c>
      <c r="D158" s="122" t="s">
        <v>9551</v>
      </c>
      <c r="E158" s="123">
        <v>102</v>
      </c>
      <c r="F158" s="124">
        <v>0.5</v>
      </c>
      <c r="G158" s="123">
        <f t="shared" si="2"/>
        <v>51</v>
      </c>
    </row>
    <row r="159" spans="1:7">
      <c r="A159" s="120">
        <v>1080</v>
      </c>
      <c r="C159" s="122" t="s">
        <v>8301</v>
      </c>
      <c r="D159" s="122" t="s">
        <v>9574</v>
      </c>
      <c r="E159" s="123">
        <v>4508</v>
      </c>
      <c r="F159" s="124">
        <v>0.5</v>
      </c>
      <c r="G159" s="123">
        <f t="shared" si="2"/>
        <v>2254</v>
      </c>
    </row>
    <row r="160" spans="1:7">
      <c r="A160" s="120">
        <v>1072</v>
      </c>
      <c r="C160" s="122" t="s">
        <v>8293</v>
      </c>
      <c r="D160" s="122" t="s">
        <v>9566</v>
      </c>
      <c r="E160" s="123">
        <v>1751</v>
      </c>
      <c r="F160" s="124">
        <v>0.5</v>
      </c>
      <c r="G160" s="123">
        <f t="shared" si="2"/>
        <v>875.5</v>
      </c>
    </row>
    <row r="161" spans="1:7">
      <c r="A161" s="120">
        <v>1048</v>
      </c>
      <c r="C161" s="122" t="s">
        <v>4134</v>
      </c>
      <c r="D161" s="122" t="s">
        <v>9542</v>
      </c>
      <c r="E161" s="123">
        <v>57.45</v>
      </c>
      <c r="F161" s="124">
        <v>0.5</v>
      </c>
      <c r="G161" s="123">
        <f t="shared" si="2"/>
        <v>28.725000000000001</v>
      </c>
    </row>
    <row r="162" spans="1:7">
      <c r="A162" s="120">
        <v>1096</v>
      </c>
      <c r="C162" s="122" t="s">
        <v>8313</v>
      </c>
      <c r="D162" s="122" t="s">
        <v>9590</v>
      </c>
      <c r="E162" s="123">
        <v>4491</v>
      </c>
      <c r="F162" s="124">
        <v>0.5</v>
      </c>
      <c r="G162" s="123">
        <f t="shared" si="2"/>
        <v>2245.5</v>
      </c>
    </row>
    <row r="163" spans="1:7">
      <c r="A163" s="120">
        <v>1093</v>
      </c>
      <c r="C163" s="122" t="s">
        <v>8310</v>
      </c>
      <c r="D163" s="122" t="s">
        <v>9587</v>
      </c>
      <c r="E163" s="123">
        <v>3660</v>
      </c>
      <c r="F163" s="124">
        <v>0.5</v>
      </c>
      <c r="G163" s="123">
        <f t="shared" si="2"/>
        <v>1830</v>
      </c>
    </row>
    <row r="164" spans="1:7">
      <c r="A164" s="120">
        <v>1092</v>
      </c>
      <c r="C164" s="122" t="s">
        <v>8309</v>
      </c>
      <c r="D164" s="122" t="s">
        <v>9586</v>
      </c>
      <c r="E164" s="123">
        <v>5327</v>
      </c>
      <c r="F164" s="124">
        <v>0.5</v>
      </c>
      <c r="G164" s="123">
        <f t="shared" si="2"/>
        <v>2663.5</v>
      </c>
    </row>
    <row r="165" spans="1:7">
      <c r="A165" s="120">
        <v>1086</v>
      </c>
      <c r="C165" s="122" t="s">
        <v>8307</v>
      </c>
      <c r="D165" s="122" t="s">
        <v>9580</v>
      </c>
      <c r="E165" s="123">
        <v>6346</v>
      </c>
      <c r="F165" s="124">
        <v>0.5</v>
      </c>
      <c r="G165" s="123">
        <f t="shared" si="2"/>
        <v>3173</v>
      </c>
    </row>
    <row r="166" spans="1:7">
      <c r="A166" s="120">
        <v>471</v>
      </c>
      <c r="C166" s="122" t="s">
        <v>4137</v>
      </c>
      <c r="D166" s="122" t="s">
        <v>8971</v>
      </c>
      <c r="E166" s="123">
        <v>61</v>
      </c>
      <c r="F166" s="124">
        <v>0.5</v>
      </c>
      <c r="G166" s="123">
        <f t="shared" si="2"/>
        <v>30.5</v>
      </c>
    </row>
    <row r="167" spans="1:7">
      <c r="A167" s="120">
        <v>1067</v>
      </c>
      <c r="C167" s="122" t="s">
        <v>8288</v>
      </c>
      <c r="D167" s="122" t="s">
        <v>9561</v>
      </c>
      <c r="E167" s="123">
        <v>327</v>
      </c>
      <c r="F167" s="124">
        <v>0.5</v>
      </c>
      <c r="G167" s="123">
        <f t="shared" si="2"/>
        <v>163.5</v>
      </c>
    </row>
    <row r="168" spans="1:7">
      <c r="A168" s="120">
        <v>1085</v>
      </c>
      <c r="C168" s="122" t="s">
        <v>8306</v>
      </c>
      <c r="D168" s="122" t="s">
        <v>9579</v>
      </c>
      <c r="E168" s="123">
        <v>622</v>
      </c>
      <c r="F168" s="124">
        <v>0.5</v>
      </c>
      <c r="G168" s="123">
        <f t="shared" si="2"/>
        <v>311</v>
      </c>
    </row>
    <row r="169" spans="1:7">
      <c r="A169" s="120">
        <v>1083</v>
      </c>
      <c r="C169" s="122" t="s">
        <v>8304</v>
      </c>
      <c r="D169" s="122" t="s">
        <v>9577</v>
      </c>
      <c r="E169" s="123">
        <v>449</v>
      </c>
      <c r="F169" s="124">
        <v>0.5</v>
      </c>
      <c r="G169" s="123">
        <f t="shared" si="2"/>
        <v>224.5</v>
      </c>
    </row>
    <row r="170" spans="1:7">
      <c r="A170" s="120">
        <v>1082</v>
      </c>
      <c r="C170" s="122" t="s">
        <v>8303</v>
      </c>
      <c r="D170" s="122" t="s">
        <v>9576</v>
      </c>
      <c r="E170" s="123">
        <v>571</v>
      </c>
      <c r="F170" s="124">
        <v>0.5</v>
      </c>
      <c r="G170" s="123">
        <f t="shared" si="2"/>
        <v>285.5</v>
      </c>
    </row>
    <row r="171" spans="1:7">
      <c r="A171" s="120">
        <v>1081</v>
      </c>
      <c r="C171" s="122" t="s">
        <v>8302</v>
      </c>
      <c r="D171" s="122" t="s">
        <v>9575</v>
      </c>
      <c r="E171" s="123">
        <v>629</v>
      </c>
      <c r="F171" s="124">
        <v>0.5</v>
      </c>
      <c r="G171" s="123">
        <f t="shared" si="2"/>
        <v>314.5</v>
      </c>
    </row>
    <row r="172" spans="1:7">
      <c r="A172" s="120">
        <v>1060</v>
      </c>
      <c r="C172" s="122" t="s">
        <v>4139</v>
      </c>
      <c r="D172" s="122" t="s">
        <v>9554</v>
      </c>
      <c r="E172" s="123">
        <v>25</v>
      </c>
      <c r="F172" s="124">
        <v>0.5</v>
      </c>
      <c r="G172" s="123">
        <f t="shared" si="2"/>
        <v>12.5</v>
      </c>
    </row>
    <row r="173" spans="1:7">
      <c r="A173" s="120">
        <v>1105</v>
      </c>
      <c r="C173" s="122" t="s">
        <v>8317</v>
      </c>
      <c r="D173" s="122" t="s">
        <v>9599</v>
      </c>
      <c r="E173" s="123">
        <v>77</v>
      </c>
      <c r="F173" s="124">
        <v>0.5</v>
      </c>
      <c r="G173" s="123">
        <f t="shared" si="2"/>
        <v>38.5</v>
      </c>
    </row>
    <row r="174" spans="1:7">
      <c r="A174" s="120">
        <v>1104</v>
      </c>
      <c r="C174" s="122" t="s">
        <v>8316</v>
      </c>
      <c r="D174" s="122" t="s">
        <v>9598</v>
      </c>
      <c r="E174" s="123">
        <v>115</v>
      </c>
      <c r="F174" s="124">
        <v>0.5</v>
      </c>
      <c r="G174" s="123">
        <f t="shared" si="2"/>
        <v>57.5</v>
      </c>
    </row>
    <row r="175" spans="1:7">
      <c r="A175" s="120">
        <v>1107</v>
      </c>
      <c r="C175" s="122" t="s">
        <v>8319</v>
      </c>
      <c r="D175" s="122" t="s">
        <v>9601</v>
      </c>
      <c r="E175" s="123">
        <v>76.8</v>
      </c>
      <c r="F175" s="124">
        <v>0.5</v>
      </c>
      <c r="G175" s="123">
        <f t="shared" si="2"/>
        <v>38.4</v>
      </c>
    </row>
    <row r="176" spans="1:7">
      <c r="A176" s="120">
        <v>1103</v>
      </c>
      <c r="C176" s="122" t="s">
        <v>8315</v>
      </c>
      <c r="D176" s="122" t="s">
        <v>9597</v>
      </c>
      <c r="E176" s="123">
        <v>115</v>
      </c>
      <c r="F176" s="124">
        <v>0.5</v>
      </c>
      <c r="G176" s="123">
        <f t="shared" si="2"/>
        <v>57.5</v>
      </c>
    </row>
    <row r="177" spans="1:7">
      <c r="A177" s="120">
        <v>1106</v>
      </c>
      <c r="C177" s="122" t="s">
        <v>8318</v>
      </c>
      <c r="D177" s="122" t="s">
        <v>9600</v>
      </c>
      <c r="E177" s="123">
        <v>77</v>
      </c>
      <c r="F177" s="124">
        <v>0.5</v>
      </c>
      <c r="G177" s="123">
        <f t="shared" si="2"/>
        <v>38.5</v>
      </c>
    </row>
    <row r="178" spans="1:7">
      <c r="A178" s="120">
        <v>373</v>
      </c>
      <c r="C178" s="122" t="s">
        <v>4140</v>
      </c>
      <c r="D178" s="122" t="s">
        <v>8873</v>
      </c>
      <c r="E178" s="123">
        <v>33238</v>
      </c>
      <c r="F178" s="124">
        <v>0.5</v>
      </c>
      <c r="G178" s="123">
        <f t="shared" si="2"/>
        <v>16619</v>
      </c>
    </row>
    <row r="179" spans="1:7">
      <c r="A179" s="120">
        <v>389</v>
      </c>
      <c r="C179" s="122" t="s">
        <v>4142</v>
      </c>
      <c r="D179" s="122" t="s">
        <v>8889</v>
      </c>
      <c r="E179" s="123">
        <v>9819</v>
      </c>
      <c r="F179" s="124">
        <v>0.5</v>
      </c>
      <c r="G179" s="123">
        <f t="shared" si="2"/>
        <v>4909.5</v>
      </c>
    </row>
    <row r="180" spans="1:7">
      <c r="A180" s="120">
        <v>456</v>
      </c>
      <c r="C180" s="122" t="s">
        <v>4143</v>
      </c>
      <c r="D180" s="122" t="s">
        <v>8956</v>
      </c>
      <c r="E180" s="123">
        <v>1060</v>
      </c>
      <c r="F180" s="124">
        <v>0.5</v>
      </c>
      <c r="G180" s="123">
        <f t="shared" si="2"/>
        <v>530</v>
      </c>
    </row>
    <row r="181" spans="1:7">
      <c r="A181" s="120">
        <v>338</v>
      </c>
      <c r="C181" s="122" t="s">
        <v>8072</v>
      </c>
      <c r="D181" s="122" t="s">
        <v>8838</v>
      </c>
      <c r="E181" s="123">
        <v>13562</v>
      </c>
      <c r="F181" s="124">
        <v>0.5</v>
      </c>
      <c r="G181" s="123">
        <f t="shared" si="2"/>
        <v>6781</v>
      </c>
    </row>
    <row r="182" spans="1:7">
      <c r="A182" s="120">
        <v>339</v>
      </c>
      <c r="C182" s="122" t="s">
        <v>8073</v>
      </c>
      <c r="D182" s="122" t="s">
        <v>8839</v>
      </c>
      <c r="E182" s="123">
        <v>1233.68</v>
      </c>
      <c r="F182" s="124">
        <v>0.5</v>
      </c>
      <c r="G182" s="123">
        <f t="shared" si="2"/>
        <v>616.84</v>
      </c>
    </row>
    <row r="183" spans="1:7">
      <c r="A183" s="120">
        <v>451</v>
      </c>
      <c r="C183" s="122" t="s">
        <v>4144</v>
      </c>
      <c r="D183" s="122" t="s">
        <v>8951</v>
      </c>
      <c r="E183" s="123">
        <v>3856</v>
      </c>
      <c r="F183" s="124">
        <v>0.5</v>
      </c>
      <c r="G183" s="123">
        <f t="shared" si="2"/>
        <v>1928</v>
      </c>
    </row>
    <row r="184" spans="1:7">
      <c r="A184" s="120">
        <v>480</v>
      </c>
      <c r="C184" s="122" t="s">
        <v>4145</v>
      </c>
      <c r="D184" s="122" t="s">
        <v>8980</v>
      </c>
      <c r="E184" s="123">
        <v>28</v>
      </c>
      <c r="F184" s="124">
        <v>0.5</v>
      </c>
      <c r="G184" s="123">
        <f t="shared" si="2"/>
        <v>14</v>
      </c>
    </row>
    <row r="185" spans="1:7">
      <c r="A185" s="120">
        <v>885</v>
      </c>
      <c r="C185" s="122" t="s">
        <v>4146</v>
      </c>
      <c r="D185" s="122" t="s">
        <v>9379</v>
      </c>
      <c r="E185" s="123">
        <v>2468</v>
      </c>
      <c r="F185" s="124">
        <v>0.5</v>
      </c>
      <c r="G185" s="123">
        <f t="shared" si="2"/>
        <v>1234</v>
      </c>
    </row>
    <row r="186" spans="1:7">
      <c r="A186" s="120">
        <v>824</v>
      </c>
      <c r="C186" s="122" t="s">
        <v>4147</v>
      </c>
      <c r="D186" s="122" t="s">
        <v>9319</v>
      </c>
      <c r="E186" s="123">
        <v>735</v>
      </c>
      <c r="F186" s="124">
        <v>0.5</v>
      </c>
      <c r="G186" s="123">
        <f t="shared" si="2"/>
        <v>367.5</v>
      </c>
    </row>
    <row r="187" spans="1:7">
      <c r="A187" s="120">
        <v>974</v>
      </c>
      <c r="C187" s="122" t="s">
        <v>4148</v>
      </c>
      <c r="D187" s="122" t="s">
        <v>9468</v>
      </c>
      <c r="E187" s="123">
        <v>113</v>
      </c>
      <c r="F187" s="124">
        <v>0.5</v>
      </c>
      <c r="G187" s="123">
        <f t="shared" si="2"/>
        <v>56.5</v>
      </c>
    </row>
    <row r="188" spans="1:7">
      <c r="A188" s="120">
        <v>825</v>
      </c>
      <c r="C188" s="122" t="s">
        <v>4149</v>
      </c>
      <c r="D188" s="122" t="s">
        <v>9320</v>
      </c>
      <c r="E188" s="123">
        <v>715</v>
      </c>
      <c r="F188" s="124">
        <v>0.5</v>
      </c>
      <c r="G188" s="123">
        <f t="shared" si="2"/>
        <v>357.5</v>
      </c>
    </row>
    <row r="189" spans="1:7">
      <c r="A189" s="120">
        <v>1012</v>
      </c>
      <c r="C189" s="122" t="s">
        <v>4150</v>
      </c>
      <c r="D189" s="122" t="s">
        <v>9506</v>
      </c>
      <c r="E189" s="123">
        <v>1531</v>
      </c>
      <c r="F189" s="124">
        <v>0.5</v>
      </c>
      <c r="G189" s="123">
        <f t="shared" si="2"/>
        <v>765.5</v>
      </c>
    </row>
    <row r="190" spans="1:7">
      <c r="A190" s="120">
        <v>990</v>
      </c>
      <c r="C190" s="122" t="s">
        <v>4151</v>
      </c>
      <c r="D190" s="122" t="s">
        <v>9484</v>
      </c>
      <c r="E190" s="123">
        <v>1518</v>
      </c>
      <c r="F190" s="124">
        <v>0.5</v>
      </c>
      <c r="G190" s="123">
        <f t="shared" si="2"/>
        <v>759</v>
      </c>
    </row>
    <row r="191" spans="1:7">
      <c r="A191" s="120">
        <v>755</v>
      </c>
      <c r="C191" s="122" t="s">
        <v>4152</v>
      </c>
      <c r="D191" s="122" t="s">
        <v>9251</v>
      </c>
      <c r="E191" s="123">
        <v>3244</v>
      </c>
      <c r="F191" s="124">
        <v>0.5</v>
      </c>
      <c r="G191" s="123">
        <f t="shared" si="2"/>
        <v>1622</v>
      </c>
    </row>
    <row r="192" spans="1:7">
      <c r="A192" s="120">
        <v>822</v>
      </c>
      <c r="C192" s="122" t="s">
        <v>4153</v>
      </c>
      <c r="D192" s="122" t="s">
        <v>9317</v>
      </c>
      <c r="E192" s="123">
        <v>5148</v>
      </c>
      <c r="F192" s="124">
        <v>0.5</v>
      </c>
      <c r="G192" s="123">
        <f t="shared" si="2"/>
        <v>2574</v>
      </c>
    </row>
    <row r="193" spans="1:7">
      <c r="A193" s="120">
        <v>823</v>
      </c>
      <c r="C193" s="122" t="s">
        <v>4154</v>
      </c>
      <c r="D193" s="122" t="s">
        <v>9318</v>
      </c>
      <c r="E193" s="123">
        <v>3749</v>
      </c>
      <c r="F193" s="124">
        <v>0.5</v>
      </c>
      <c r="G193" s="123">
        <f t="shared" si="2"/>
        <v>1874.5</v>
      </c>
    </row>
    <row r="194" spans="1:7">
      <c r="A194" s="120">
        <v>51</v>
      </c>
      <c r="C194" s="122" t="s">
        <v>4155</v>
      </c>
      <c r="D194" s="122" t="s">
        <v>8554</v>
      </c>
      <c r="E194" s="123">
        <v>5201</v>
      </c>
      <c r="F194" s="124">
        <v>0.5</v>
      </c>
      <c r="G194" s="123">
        <f t="shared" si="2"/>
        <v>2600.5</v>
      </c>
    </row>
    <row r="195" spans="1:7">
      <c r="A195" s="120">
        <v>643</v>
      </c>
      <c r="C195" s="122" t="s">
        <v>4156</v>
      </c>
      <c r="D195" s="122" t="s">
        <v>9140</v>
      </c>
      <c r="E195" s="123">
        <v>6128</v>
      </c>
      <c r="F195" s="124">
        <v>0.5</v>
      </c>
      <c r="G195" s="123">
        <f t="shared" si="2"/>
        <v>3064</v>
      </c>
    </row>
    <row r="196" spans="1:7">
      <c r="A196" s="120">
        <v>876</v>
      </c>
      <c r="C196" s="122" t="s">
        <v>4157</v>
      </c>
      <c r="D196" s="122" t="s">
        <v>9370</v>
      </c>
      <c r="E196" s="123">
        <v>1607</v>
      </c>
      <c r="F196" s="124">
        <v>0.5</v>
      </c>
      <c r="G196" s="123">
        <f t="shared" si="2"/>
        <v>803.5</v>
      </c>
    </row>
    <row r="197" spans="1:7">
      <c r="A197" s="120">
        <v>602</v>
      </c>
      <c r="C197" s="122" t="s">
        <v>4158</v>
      </c>
      <c r="D197" s="122" t="s">
        <v>9101</v>
      </c>
      <c r="E197" s="123">
        <v>3072</v>
      </c>
      <c r="F197" s="124">
        <v>0.5</v>
      </c>
      <c r="G197" s="123">
        <f t="shared" si="2"/>
        <v>1536</v>
      </c>
    </row>
    <row r="198" spans="1:7">
      <c r="A198" s="120">
        <v>518</v>
      </c>
      <c r="C198" s="122" t="s">
        <v>4159</v>
      </c>
      <c r="D198" s="122" t="s">
        <v>9018</v>
      </c>
      <c r="E198" s="123">
        <v>1640</v>
      </c>
      <c r="F198" s="124">
        <v>0.5</v>
      </c>
      <c r="G198" s="123">
        <f t="shared" si="2"/>
        <v>820</v>
      </c>
    </row>
    <row r="199" spans="1:7">
      <c r="A199" s="120">
        <v>601</v>
      </c>
      <c r="C199" s="122" t="s">
        <v>4160</v>
      </c>
      <c r="D199" s="122" t="s">
        <v>9100</v>
      </c>
      <c r="E199" s="123">
        <v>4030</v>
      </c>
      <c r="F199" s="124">
        <v>0.5</v>
      </c>
      <c r="G199" s="123">
        <f t="shared" ref="G199:G262" si="3">E199*(1-F199)</f>
        <v>2015</v>
      </c>
    </row>
    <row r="200" spans="1:7">
      <c r="A200" s="120">
        <v>41</v>
      </c>
      <c r="C200" s="122" t="s">
        <v>4161</v>
      </c>
      <c r="D200" s="122" t="s">
        <v>8545</v>
      </c>
      <c r="E200" s="123">
        <v>3002</v>
      </c>
      <c r="F200" s="124">
        <v>0.5</v>
      </c>
      <c r="G200" s="123">
        <f t="shared" si="3"/>
        <v>1501</v>
      </c>
    </row>
    <row r="201" spans="1:7">
      <c r="A201" s="120">
        <v>809</v>
      </c>
      <c r="C201" s="122" t="s">
        <v>4162</v>
      </c>
      <c r="D201" s="122" t="s">
        <v>9305</v>
      </c>
      <c r="E201" s="123">
        <v>8322</v>
      </c>
      <c r="F201" s="124">
        <v>0.5</v>
      </c>
      <c r="G201" s="123">
        <f t="shared" si="3"/>
        <v>4161</v>
      </c>
    </row>
    <row r="202" spans="1:7">
      <c r="A202" s="120">
        <v>764</v>
      </c>
      <c r="C202" s="122" t="s">
        <v>8191</v>
      </c>
      <c r="D202" s="122" t="s">
        <v>9260</v>
      </c>
      <c r="E202" s="123">
        <v>3235</v>
      </c>
      <c r="F202" s="124">
        <v>0.5</v>
      </c>
      <c r="G202" s="123">
        <f t="shared" si="3"/>
        <v>1617.5</v>
      </c>
    </row>
    <row r="203" spans="1:7">
      <c r="A203" s="120">
        <v>898</v>
      </c>
      <c r="C203" s="122" t="s">
        <v>4163</v>
      </c>
      <c r="D203" s="122" t="s">
        <v>9392</v>
      </c>
      <c r="E203" s="123">
        <v>1257</v>
      </c>
      <c r="F203" s="124">
        <v>0.5</v>
      </c>
      <c r="G203" s="123">
        <f t="shared" si="3"/>
        <v>628.5</v>
      </c>
    </row>
    <row r="204" spans="1:7">
      <c r="A204" s="120">
        <v>470</v>
      </c>
      <c r="C204" s="122" t="s">
        <v>4164</v>
      </c>
      <c r="D204" s="122" t="s">
        <v>8970</v>
      </c>
      <c r="E204" s="123">
        <v>597</v>
      </c>
      <c r="F204" s="124">
        <v>0.5</v>
      </c>
      <c r="G204" s="123">
        <f t="shared" si="3"/>
        <v>298.5</v>
      </c>
    </row>
    <row r="205" spans="1:7">
      <c r="A205" s="120">
        <v>563</v>
      </c>
      <c r="C205" s="122" t="s">
        <v>4165</v>
      </c>
      <c r="D205" s="122" t="s">
        <v>9063</v>
      </c>
      <c r="E205" s="123">
        <v>9734</v>
      </c>
      <c r="F205" s="124">
        <v>0.5</v>
      </c>
      <c r="G205" s="123">
        <f t="shared" si="3"/>
        <v>4867</v>
      </c>
    </row>
    <row r="206" spans="1:7">
      <c r="A206" s="120">
        <v>628</v>
      </c>
      <c r="C206" s="122" t="s">
        <v>4166</v>
      </c>
      <c r="D206" s="122" t="s">
        <v>9126</v>
      </c>
      <c r="E206" s="123">
        <v>10461</v>
      </c>
      <c r="F206" s="124">
        <v>0.5</v>
      </c>
      <c r="G206" s="123">
        <f t="shared" si="3"/>
        <v>5230.5</v>
      </c>
    </row>
    <row r="207" spans="1:7">
      <c r="A207" s="120">
        <v>629</v>
      </c>
      <c r="C207" s="122" t="s">
        <v>4167</v>
      </c>
      <c r="D207" s="122" t="s">
        <v>9127</v>
      </c>
      <c r="E207" s="123">
        <v>11770</v>
      </c>
      <c r="F207" s="124">
        <v>0.5</v>
      </c>
      <c r="G207" s="123">
        <f t="shared" si="3"/>
        <v>5885</v>
      </c>
    </row>
    <row r="208" spans="1:7">
      <c r="A208" s="120">
        <v>517</v>
      </c>
      <c r="C208" s="122" t="s">
        <v>8123</v>
      </c>
      <c r="D208" s="122" t="s">
        <v>9017</v>
      </c>
      <c r="E208" s="123">
        <v>16798</v>
      </c>
      <c r="F208" s="124">
        <v>0.5</v>
      </c>
      <c r="G208" s="123">
        <f t="shared" si="3"/>
        <v>8399</v>
      </c>
    </row>
    <row r="209" spans="1:7">
      <c r="A209" s="120">
        <v>603</v>
      </c>
      <c r="C209" s="122" t="s">
        <v>4168</v>
      </c>
      <c r="D209" s="122" t="s">
        <v>9102</v>
      </c>
      <c r="E209" s="123">
        <v>2855</v>
      </c>
      <c r="F209" s="124">
        <v>0.5</v>
      </c>
      <c r="G209" s="123">
        <f t="shared" si="3"/>
        <v>1427.5</v>
      </c>
    </row>
    <row r="210" spans="1:7">
      <c r="A210" s="120">
        <v>757</v>
      </c>
      <c r="C210" s="122" t="s">
        <v>4169</v>
      </c>
      <c r="D210" s="122" t="s">
        <v>9253</v>
      </c>
      <c r="E210" s="123">
        <v>3119</v>
      </c>
      <c r="F210" s="124">
        <v>0.5</v>
      </c>
      <c r="G210" s="123">
        <f t="shared" si="3"/>
        <v>1559.5</v>
      </c>
    </row>
    <row r="211" spans="1:7">
      <c r="A211" s="120">
        <v>1002</v>
      </c>
      <c r="C211" s="122" t="s">
        <v>4170</v>
      </c>
      <c r="D211" s="122" t="s">
        <v>9496</v>
      </c>
      <c r="E211" s="123">
        <v>117</v>
      </c>
      <c r="F211" s="124">
        <v>0.5</v>
      </c>
      <c r="G211" s="123">
        <f t="shared" si="3"/>
        <v>58.5</v>
      </c>
    </row>
    <row r="212" spans="1:7">
      <c r="A212" s="120">
        <v>7</v>
      </c>
      <c r="C212" s="122" t="s">
        <v>4172</v>
      </c>
      <c r="D212" s="122" t="s">
        <v>8511</v>
      </c>
      <c r="E212" s="123">
        <v>4057</v>
      </c>
      <c r="F212" s="124">
        <v>0.5</v>
      </c>
      <c r="G212" s="123">
        <f t="shared" si="3"/>
        <v>2028.5</v>
      </c>
    </row>
    <row r="213" spans="1:7">
      <c r="A213" s="120">
        <v>529</v>
      </c>
      <c r="C213" s="122" t="s">
        <v>4174</v>
      </c>
      <c r="D213" s="122" t="s">
        <v>9029</v>
      </c>
      <c r="E213" s="123">
        <v>10634</v>
      </c>
      <c r="F213" s="124">
        <v>0.5</v>
      </c>
      <c r="G213" s="123">
        <f t="shared" si="3"/>
        <v>5317</v>
      </c>
    </row>
    <row r="214" spans="1:7">
      <c r="A214" s="120">
        <v>988</v>
      </c>
      <c r="C214" s="122" t="s">
        <v>4175</v>
      </c>
      <c r="D214" s="122" t="s">
        <v>9482</v>
      </c>
      <c r="E214" s="123">
        <v>3900</v>
      </c>
      <c r="F214" s="124">
        <v>0.5</v>
      </c>
      <c r="G214" s="123">
        <f t="shared" si="3"/>
        <v>1950</v>
      </c>
    </row>
    <row r="215" spans="1:7">
      <c r="A215" s="120">
        <v>579</v>
      </c>
      <c r="C215" s="122" t="s">
        <v>4176</v>
      </c>
      <c r="D215" s="122" t="s">
        <v>9078</v>
      </c>
      <c r="E215" s="123">
        <v>3362</v>
      </c>
      <c r="F215" s="124">
        <v>0.5</v>
      </c>
      <c r="G215" s="123">
        <f t="shared" si="3"/>
        <v>1681</v>
      </c>
    </row>
    <row r="216" spans="1:7">
      <c r="A216" s="120">
        <v>580</v>
      </c>
      <c r="C216" s="122" t="s">
        <v>4177</v>
      </c>
      <c r="D216" s="122" t="s">
        <v>9079</v>
      </c>
      <c r="E216" s="123">
        <v>3369</v>
      </c>
      <c r="F216" s="124">
        <v>0.5</v>
      </c>
      <c r="G216" s="123">
        <f t="shared" si="3"/>
        <v>1684.5</v>
      </c>
    </row>
    <row r="217" spans="1:7">
      <c r="A217" s="120">
        <v>830</v>
      </c>
      <c r="C217" s="122" t="s">
        <v>4178</v>
      </c>
      <c r="D217" s="122" t="s">
        <v>9325</v>
      </c>
      <c r="E217" s="123">
        <v>3359</v>
      </c>
      <c r="F217" s="124">
        <v>0.5</v>
      </c>
      <c r="G217" s="123">
        <f t="shared" si="3"/>
        <v>1679.5</v>
      </c>
    </row>
    <row r="218" spans="1:7">
      <c r="A218" s="120">
        <v>721</v>
      </c>
      <c r="C218" s="122" t="s">
        <v>4179</v>
      </c>
      <c r="D218" s="122" t="s">
        <v>9218</v>
      </c>
      <c r="E218" s="123">
        <v>3389</v>
      </c>
      <c r="F218" s="124">
        <v>0.5</v>
      </c>
      <c r="G218" s="123">
        <f t="shared" si="3"/>
        <v>1694.5</v>
      </c>
    </row>
    <row r="219" spans="1:7">
      <c r="A219" s="120">
        <v>1020</v>
      </c>
      <c r="C219" s="122" t="s">
        <v>4180</v>
      </c>
      <c r="D219" s="122" t="s">
        <v>9514</v>
      </c>
      <c r="E219" s="123">
        <v>3385</v>
      </c>
      <c r="F219" s="124">
        <v>0.5</v>
      </c>
      <c r="G219" s="123">
        <f t="shared" si="3"/>
        <v>1692.5</v>
      </c>
    </row>
    <row r="220" spans="1:7">
      <c r="A220" s="120">
        <v>973</v>
      </c>
      <c r="C220" s="122" t="s">
        <v>8255</v>
      </c>
      <c r="D220" s="122" t="s">
        <v>9467</v>
      </c>
      <c r="E220" s="123">
        <v>158.13</v>
      </c>
      <c r="F220" s="124">
        <v>0.5</v>
      </c>
      <c r="G220" s="123">
        <f t="shared" si="3"/>
        <v>79.064999999999998</v>
      </c>
    </row>
    <row r="221" spans="1:7">
      <c r="A221" s="120">
        <v>564</v>
      </c>
      <c r="C221" s="122" t="s">
        <v>8138</v>
      </c>
      <c r="D221" s="122" t="s">
        <v>9064</v>
      </c>
      <c r="E221" s="123">
        <v>195.78</v>
      </c>
      <c r="F221" s="124">
        <v>0.5</v>
      </c>
      <c r="G221" s="123">
        <f t="shared" si="3"/>
        <v>97.89</v>
      </c>
    </row>
    <row r="222" spans="1:7">
      <c r="A222" s="120">
        <v>758</v>
      </c>
      <c r="C222" s="122" t="s">
        <v>8187</v>
      </c>
      <c r="D222" s="122" t="s">
        <v>9254</v>
      </c>
      <c r="E222" s="123">
        <v>2530</v>
      </c>
      <c r="F222" s="124">
        <v>0.5</v>
      </c>
      <c r="G222" s="123">
        <f t="shared" si="3"/>
        <v>1265</v>
      </c>
    </row>
    <row r="223" spans="1:7">
      <c r="A223" s="120">
        <v>997</v>
      </c>
      <c r="C223" s="122" t="s">
        <v>8265</v>
      </c>
      <c r="D223" s="122" t="s">
        <v>9491</v>
      </c>
      <c r="E223" s="123">
        <v>4491</v>
      </c>
      <c r="F223" s="124">
        <v>0.5</v>
      </c>
      <c r="G223" s="123">
        <f t="shared" si="3"/>
        <v>2245.5</v>
      </c>
    </row>
    <row r="224" spans="1:7">
      <c r="A224" s="120">
        <v>995</v>
      </c>
      <c r="C224" s="122" t="s">
        <v>8263</v>
      </c>
      <c r="D224" s="122" t="s">
        <v>9489</v>
      </c>
      <c r="E224" s="123">
        <v>3492</v>
      </c>
      <c r="F224" s="124">
        <v>0.5</v>
      </c>
      <c r="G224" s="123">
        <f t="shared" si="3"/>
        <v>1746</v>
      </c>
    </row>
    <row r="225" spans="1:7">
      <c r="A225" s="120">
        <v>817</v>
      </c>
      <c r="C225" s="122" t="s">
        <v>8214</v>
      </c>
      <c r="D225" s="122" t="s">
        <v>9312</v>
      </c>
      <c r="E225" s="123">
        <v>5032</v>
      </c>
      <c r="F225" s="124">
        <v>0.5</v>
      </c>
      <c r="G225" s="123">
        <f t="shared" si="3"/>
        <v>2516</v>
      </c>
    </row>
    <row r="226" spans="1:7">
      <c r="A226" s="120">
        <v>996</v>
      </c>
      <c r="C226" s="122" t="s">
        <v>8264</v>
      </c>
      <c r="D226" s="122" t="s">
        <v>9490</v>
      </c>
      <c r="E226" s="123">
        <v>3660</v>
      </c>
      <c r="F226" s="124">
        <v>0.5</v>
      </c>
      <c r="G226" s="123">
        <f t="shared" si="3"/>
        <v>1830</v>
      </c>
    </row>
    <row r="227" spans="1:7">
      <c r="A227" s="120">
        <v>958</v>
      </c>
      <c r="C227" s="122" t="s">
        <v>8251</v>
      </c>
      <c r="D227" s="122" t="s">
        <v>9452</v>
      </c>
      <c r="E227" s="123">
        <v>6346</v>
      </c>
      <c r="F227" s="124">
        <v>0.5</v>
      </c>
      <c r="G227" s="123">
        <f t="shared" si="3"/>
        <v>3173</v>
      </c>
    </row>
    <row r="228" spans="1:7">
      <c r="A228" s="120">
        <v>47</v>
      </c>
      <c r="C228" s="122" t="s">
        <v>7862</v>
      </c>
      <c r="D228" s="122" t="s">
        <v>8550</v>
      </c>
      <c r="E228" s="123">
        <v>4491</v>
      </c>
      <c r="F228" s="124">
        <v>0.5</v>
      </c>
      <c r="G228" s="123">
        <f t="shared" si="3"/>
        <v>2245.5</v>
      </c>
    </row>
    <row r="229" spans="1:7">
      <c r="A229" s="120">
        <v>25</v>
      </c>
      <c r="C229" s="122" t="s">
        <v>7858</v>
      </c>
      <c r="D229" s="122" t="s">
        <v>8529</v>
      </c>
      <c r="E229" s="123">
        <v>3784</v>
      </c>
      <c r="F229" s="124">
        <v>0.5</v>
      </c>
      <c r="G229" s="123">
        <f t="shared" si="3"/>
        <v>1892</v>
      </c>
    </row>
    <row r="230" spans="1:7">
      <c r="A230" s="120">
        <v>993</v>
      </c>
      <c r="C230" s="122" t="s">
        <v>8261</v>
      </c>
      <c r="D230" s="122" t="s">
        <v>9487</v>
      </c>
      <c r="E230" s="123">
        <v>5032</v>
      </c>
      <c r="F230" s="124">
        <v>0.5</v>
      </c>
      <c r="G230" s="123">
        <f t="shared" si="3"/>
        <v>2516</v>
      </c>
    </row>
    <row r="231" spans="1:7">
      <c r="A231" s="120">
        <v>994</v>
      </c>
      <c r="C231" s="122" t="s">
        <v>8262</v>
      </c>
      <c r="D231" s="122" t="s">
        <v>9488</v>
      </c>
      <c r="E231" s="123">
        <v>3660</v>
      </c>
      <c r="F231" s="124">
        <v>0.5</v>
      </c>
      <c r="G231" s="123">
        <f t="shared" si="3"/>
        <v>1830</v>
      </c>
    </row>
    <row r="232" spans="1:7">
      <c r="A232" s="120">
        <v>957</v>
      </c>
      <c r="C232" s="122" t="s">
        <v>8250</v>
      </c>
      <c r="D232" s="122" t="s">
        <v>9451</v>
      </c>
      <c r="E232" s="123">
        <v>6718</v>
      </c>
      <c r="F232" s="124">
        <v>0.5</v>
      </c>
      <c r="G232" s="123">
        <f t="shared" si="3"/>
        <v>3359</v>
      </c>
    </row>
    <row r="233" spans="1:7">
      <c r="A233" s="120">
        <v>818</v>
      </c>
      <c r="C233" s="122" t="s">
        <v>4182</v>
      </c>
      <c r="D233" s="122" t="s">
        <v>9313</v>
      </c>
      <c r="E233" s="123">
        <v>77</v>
      </c>
      <c r="F233" s="124">
        <v>0.5</v>
      </c>
      <c r="G233" s="123">
        <f t="shared" si="3"/>
        <v>38.5</v>
      </c>
    </row>
    <row r="234" spans="1:7">
      <c r="A234" s="120">
        <v>890</v>
      </c>
      <c r="C234" s="122" t="s">
        <v>4183</v>
      </c>
      <c r="D234" s="122" t="s">
        <v>9384</v>
      </c>
      <c r="E234" s="123">
        <v>75</v>
      </c>
      <c r="F234" s="124">
        <v>0.5</v>
      </c>
      <c r="G234" s="123">
        <f t="shared" si="3"/>
        <v>37.5</v>
      </c>
    </row>
    <row r="235" spans="1:7">
      <c r="A235" s="120">
        <v>819</v>
      </c>
      <c r="C235" s="122" t="s">
        <v>4184</v>
      </c>
      <c r="D235" s="122" t="s">
        <v>9314</v>
      </c>
      <c r="E235" s="123">
        <v>763</v>
      </c>
      <c r="F235" s="124">
        <v>0.5</v>
      </c>
      <c r="G235" s="123">
        <f t="shared" si="3"/>
        <v>381.5</v>
      </c>
    </row>
    <row r="236" spans="1:7">
      <c r="A236" s="120">
        <v>821</v>
      </c>
      <c r="C236" s="122" t="s">
        <v>8215</v>
      </c>
      <c r="D236" s="122" t="s">
        <v>9316</v>
      </c>
      <c r="E236" s="123">
        <v>690</v>
      </c>
      <c r="F236" s="124">
        <v>0.5</v>
      </c>
      <c r="G236" s="123">
        <f t="shared" si="3"/>
        <v>345</v>
      </c>
    </row>
    <row r="237" spans="1:7">
      <c r="A237" s="120">
        <v>820</v>
      </c>
      <c r="C237" s="122" t="s">
        <v>4185</v>
      </c>
      <c r="D237" s="122" t="s">
        <v>9315</v>
      </c>
      <c r="E237" s="123">
        <v>1108</v>
      </c>
      <c r="F237" s="124">
        <v>0.5</v>
      </c>
      <c r="G237" s="123">
        <f t="shared" si="3"/>
        <v>554</v>
      </c>
    </row>
    <row r="238" spans="1:7">
      <c r="A238" s="120">
        <v>774</v>
      </c>
      <c r="C238" s="122" t="s">
        <v>4186</v>
      </c>
      <c r="D238" s="122" t="s">
        <v>9270</v>
      </c>
      <c r="E238" s="123">
        <v>168</v>
      </c>
      <c r="F238" s="124">
        <v>0.5</v>
      </c>
      <c r="G238" s="123">
        <f t="shared" si="3"/>
        <v>84</v>
      </c>
    </row>
    <row r="239" spans="1:7">
      <c r="A239" s="120">
        <v>773</v>
      </c>
      <c r="C239" s="122" t="s">
        <v>4187</v>
      </c>
      <c r="D239" s="122" t="s">
        <v>9269</v>
      </c>
      <c r="E239" s="123">
        <v>308</v>
      </c>
      <c r="F239" s="124">
        <v>0.5</v>
      </c>
      <c r="G239" s="123">
        <f t="shared" si="3"/>
        <v>154</v>
      </c>
    </row>
    <row r="240" spans="1:7">
      <c r="A240" s="120">
        <v>903</v>
      </c>
      <c r="C240" s="122" t="s">
        <v>4188</v>
      </c>
      <c r="D240" s="122" t="s">
        <v>9397</v>
      </c>
      <c r="E240" s="123">
        <v>608</v>
      </c>
      <c r="F240" s="124">
        <v>0.5</v>
      </c>
      <c r="G240" s="123">
        <f t="shared" si="3"/>
        <v>304</v>
      </c>
    </row>
    <row r="241" spans="1:7">
      <c r="A241" s="120">
        <v>490</v>
      </c>
      <c r="C241" s="122" t="s">
        <v>4189</v>
      </c>
      <c r="D241" s="122" t="s">
        <v>8990</v>
      </c>
      <c r="E241" s="123">
        <v>269</v>
      </c>
      <c r="F241" s="124">
        <v>0.5</v>
      </c>
      <c r="G241" s="123">
        <f t="shared" si="3"/>
        <v>134.5</v>
      </c>
    </row>
    <row r="242" spans="1:7">
      <c r="A242" s="120">
        <v>661</v>
      </c>
      <c r="C242" s="122" t="s">
        <v>4191</v>
      </c>
      <c r="D242" s="122" t="s">
        <v>9158</v>
      </c>
      <c r="E242" s="123">
        <v>51</v>
      </c>
      <c r="F242" s="124">
        <v>0.5</v>
      </c>
      <c r="G242" s="123">
        <f t="shared" si="3"/>
        <v>25.5</v>
      </c>
    </row>
    <row r="243" spans="1:7">
      <c r="A243" s="120">
        <v>889</v>
      </c>
      <c r="C243" s="122" t="s">
        <v>4192</v>
      </c>
      <c r="D243" s="122" t="s">
        <v>9383</v>
      </c>
      <c r="E243" s="123">
        <v>158</v>
      </c>
      <c r="F243" s="124">
        <v>0.5</v>
      </c>
      <c r="G243" s="123">
        <f t="shared" si="3"/>
        <v>79</v>
      </c>
    </row>
    <row r="244" spans="1:7">
      <c r="A244" s="120">
        <v>756</v>
      </c>
      <c r="C244" s="122" t="s">
        <v>4193</v>
      </c>
      <c r="D244" s="122" t="s">
        <v>9252</v>
      </c>
      <c r="E244" s="123">
        <v>229</v>
      </c>
      <c r="F244" s="124">
        <v>0.5</v>
      </c>
      <c r="G244" s="123">
        <f t="shared" si="3"/>
        <v>114.5</v>
      </c>
    </row>
    <row r="245" spans="1:7">
      <c r="A245" s="120">
        <v>519</v>
      </c>
      <c r="C245" s="122" t="s">
        <v>4194</v>
      </c>
      <c r="D245" s="122" t="s">
        <v>9019</v>
      </c>
      <c r="E245" s="123">
        <v>377</v>
      </c>
      <c r="F245" s="124">
        <v>0.5</v>
      </c>
      <c r="G245" s="123">
        <f t="shared" si="3"/>
        <v>188.5</v>
      </c>
    </row>
    <row r="246" spans="1:7">
      <c r="A246" s="120">
        <v>1009</v>
      </c>
      <c r="C246" s="122" t="s">
        <v>4195</v>
      </c>
      <c r="D246" s="122" t="s">
        <v>9503</v>
      </c>
      <c r="E246" s="123">
        <v>535</v>
      </c>
      <c r="F246" s="124">
        <v>0.5</v>
      </c>
      <c r="G246" s="123">
        <f t="shared" si="3"/>
        <v>267.5</v>
      </c>
    </row>
    <row r="247" spans="1:7">
      <c r="A247" s="120">
        <v>520</v>
      </c>
      <c r="C247" s="122" t="s">
        <v>4197</v>
      </c>
      <c r="D247" s="122" t="s">
        <v>9020</v>
      </c>
      <c r="E247" s="123">
        <v>888</v>
      </c>
      <c r="F247" s="124">
        <v>0.5</v>
      </c>
      <c r="G247" s="123">
        <f t="shared" si="3"/>
        <v>444</v>
      </c>
    </row>
    <row r="248" spans="1:7">
      <c r="A248" s="120">
        <v>1008</v>
      </c>
      <c r="C248" s="122" t="s">
        <v>4198</v>
      </c>
      <c r="D248" s="122" t="s">
        <v>9502</v>
      </c>
      <c r="E248" s="123">
        <v>872</v>
      </c>
      <c r="F248" s="124">
        <v>0.5</v>
      </c>
      <c r="G248" s="123">
        <f t="shared" si="3"/>
        <v>436</v>
      </c>
    </row>
    <row r="249" spans="1:7">
      <c r="A249" s="120">
        <v>874</v>
      </c>
      <c r="C249" s="122" t="s">
        <v>8222</v>
      </c>
      <c r="D249" s="122" t="s">
        <v>9368</v>
      </c>
      <c r="E249" s="123">
        <v>797</v>
      </c>
      <c r="F249" s="124">
        <v>0.5</v>
      </c>
      <c r="G249" s="123">
        <f t="shared" si="3"/>
        <v>398.5</v>
      </c>
    </row>
    <row r="250" spans="1:7">
      <c r="A250" s="120">
        <v>642</v>
      </c>
      <c r="C250" s="122" t="s">
        <v>4199</v>
      </c>
      <c r="D250" s="122" t="s">
        <v>9139</v>
      </c>
      <c r="E250" s="123">
        <v>816</v>
      </c>
      <c r="F250" s="124">
        <v>0.5</v>
      </c>
      <c r="G250" s="123">
        <f t="shared" si="3"/>
        <v>408</v>
      </c>
    </row>
    <row r="251" spans="1:7">
      <c r="A251" s="120">
        <v>521</v>
      </c>
      <c r="C251" s="122" t="s">
        <v>4200</v>
      </c>
      <c r="D251" s="122" t="s">
        <v>9021</v>
      </c>
      <c r="E251" s="123">
        <v>924</v>
      </c>
      <c r="F251" s="124">
        <v>0.5</v>
      </c>
      <c r="G251" s="123">
        <f t="shared" si="3"/>
        <v>462</v>
      </c>
    </row>
    <row r="252" spans="1:7">
      <c r="A252" s="120">
        <v>27</v>
      </c>
      <c r="C252" s="122" t="s">
        <v>4201</v>
      </c>
      <c r="D252" s="122" t="s">
        <v>8531</v>
      </c>
      <c r="E252" s="123">
        <v>1041</v>
      </c>
      <c r="F252" s="124">
        <v>0.5</v>
      </c>
      <c r="G252" s="123">
        <f t="shared" si="3"/>
        <v>520.5</v>
      </c>
    </row>
    <row r="253" spans="1:7">
      <c r="A253" s="120">
        <v>1004</v>
      </c>
      <c r="C253" s="122" t="s">
        <v>8268</v>
      </c>
      <c r="D253" s="122" t="s">
        <v>9498</v>
      </c>
      <c r="E253" s="123">
        <v>533</v>
      </c>
      <c r="F253" s="124">
        <v>0.5</v>
      </c>
      <c r="G253" s="123">
        <f t="shared" si="3"/>
        <v>266.5</v>
      </c>
    </row>
    <row r="254" spans="1:7">
      <c r="A254" s="120">
        <v>1003</v>
      </c>
      <c r="C254" s="122" t="s">
        <v>8267</v>
      </c>
      <c r="D254" s="122" t="s">
        <v>9497</v>
      </c>
      <c r="E254" s="123">
        <v>1204</v>
      </c>
      <c r="F254" s="124">
        <v>0.5</v>
      </c>
      <c r="G254" s="123">
        <f t="shared" si="3"/>
        <v>602</v>
      </c>
    </row>
    <row r="255" spans="1:7">
      <c r="A255" s="120">
        <v>573</v>
      </c>
      <c r="C255" s="122" t="s">
        <v>8141</v>
      </c>
      <c r="D255" s="122" t="s">
        <v>9072</v>
      </c>
      <c r="E255" s="123">
        <v>2218</v>
      </c>
      <c r="F255" s="124">
        <v>0.5</v>
      </c>
      <c r="G255" s="123">
        <f t="shared" si="3"/>
        <v>1109</v>
      </c>
    </row>
    <row r="256" spans="1:7">
      <c r="A256" s="120">
        <v>1007</v>
      </c>
      <c r="C256" s="122" t="s">
        <v>8271</v>
      </c>
      <c r="D256" s="122" t="s">
        <v>9501</v>
      </c>
      <c r="E256" s="123">
        <v>533</v>
      </c>
      <c r="F256" s="124">
        <v>0.5</v>
      </c>
      <c r="G256" s="123">
        <f t="shared" si="3"/>
        <v>266.5</v>
      </c>
    </row>
    <row r="257" spans="1:7">
      <c r="A257" s="120">
        <v>1005</v>
      </c>
      <c r="C257" s="122" t="s">
        <v>8269</v>
      </c>
      <c r="D257" s="122" t="s">
        <v>9499</v>
      </c>
      <c r="E257" s="123">
        <v>1204</v>
      </c>
      <c r="F257" s="124">
        <v>0.5</v>
      </c>
      <c r="G257" s="123">
        <f t="shared" si="3"/>
        <v>602</v>
      </c>
    </row>
    <row r="258" spans="1:7">
      <c r="A258" s="120">
        <v>1006</v>
      </c>
      <c r="C258" s="122" t="s">
        <v>8270</v>
      </c>
      <c r="D258" s="122" t="s">
        <v>9500</v>
      </c>
      <c r="E258" s="123">
        <v>2218</v>
      </c>
      <c r="F258" s="124">
        <v>0.5</v>
      </c>
      <c r="G258" s="123">
        <f t="shared" si="3"/>
        <v>1109</v>
      </c>
    </row>
    <row r="259" spans="1:7">
      <c r="A259" s="120">
        <v>600</v>
      </c>
      <c r="C259" s="122" t="s">
        <v>4204</v>
      </c>
      <c r="D259" s="122" t="s">
        <v>9099</v>
      </c>
      <c r="E259" s="123">
        <v>112</v>
      </c>
      <c r="F259" s="124">
        <v>0.5</v>
      </c>
      <c r="G259" s="123">
        <f t="shared" si="3"/>
        <v>56</v>
      </c>
    </row>
    <row r="260" spans="1:7">
      <c r="A260" s="120">
        <v>872</v>
      </c>
      <c r="C260" s="122" t="s">
        <v>4205</v>
      </c>
      <c r="D260" s="122" t="s">
        <v>8517</v>
      </c>
      <c r="E260" s="123">
        <v>160</v>
      </c>
      <c r="F260" s="124">
        <v>0.5</v>
      </c>
      <c r="G260" s="123">
        <f t="shared" si="3"/>
        <v>80</v>
      </c>
    </row>
    <row r="261" spans="1:7">
      <c r="A261" s="120">
        <v>13</v>
      </c>
      <c r="C261" s="122" t="s">
        <v>4206</v>
      </c>
      <c r="D261" s="122" t="s">
        <v>8517</v>
      </c>
      <c r="E261" s="123">
        <v>135</v>
      </c>
      <c r="F261" s="124">
        <v>0.5</v>
      </c>
      <c r="G261" s="123">
        <f t="shared" si="3"/>
        <v>67.5</v>
      </c>
    </row>
    <row r="262" spans="1:7">
      <c r="A262" s="120">
        <v>532</v>
      </c>
      <c r="C262" s="122" t="s">
        <v>4208</v>
      </c>
      <c r="D262" s="122" t="s">
        <v>9032</v>
      </c>
      <c r="E262" s="123">
        <v>1452</v>
      </c>
      <c r="F262" s="124">
        <v>0.5</v>
      </c>
      <c r="G262" s="123">
        <f t="shared" si="3"/>
        <v>726</v>
      </c>
    </row>
    <row r="263" spans="1:7">
      <c r="A263" s="120">
        <v>887</v>
      </c>
      <c r="C263" s="122" t="s">
        <v>4209</v>
      </c>
      <c r="D263" s="122" t="s">
        <v>9381</v>
      </c>
      <c r="E263" s="123">
        <v>3709</v>
      </c>
      <c r="F263" s="124">
        <v>0.5</v>
      </c>
      <c r="G263" s="123">
        <f t="shared" ref="G263:G326" si="4">E263*(1-F263)</f>
        <v>1854.5</v>
      </c>
    </row>
    <row r="264" spans="1:7">
      <c r="A264" s="120">
        <v>533</v>
      </c>
      <c r="C264" s="122" t="s">
        <v>8125</v>
      </c>
      <c r="D264" s="122" t="s">
        <v>9033</v>
      </c>
      <c r="E264" s="123">
        <v>5822</v>
      </c>
      <c r="F264" s="124">
        <v>0.5</v>
      </c>
      <c r="G264" s="123">
        <f t="shared" si="4"/>
        <v>2911</v>
      </c>
    </row>
    <row r="265" spans="1:7">
      <c r="A265" s="120">
        <v>1050</v>
      </c>
      <c r="C265" s="122" t="s">
        <v>4210</v>
      </c>
      <c r="D265" s="122" t="s">
        <v>9544</v>
      </c>
      <c r="E265" s="123">
        <v>281</v>
      </c>
      <c r="F265" s="124">
        <v>0.5</v>
      </c>
      <c r="G265" s="123">
        <f t="shared" si="4"/>
        <v>140.5</v>
      </c>
    </row>
    <row r="266" spans="1:7">
      <c r="A266" s="120">
        <v>762</v>
      </c>
      <c r="C266" s="122" t="s">
        <v>8190</v>
      </c>
      <c r="D266" s="122" t="s">
        <v>9258</v>
      </c>
      <c r="E266" s="123">
        <v>214</v>
      </c>
      <c r="F266" s="124">
        <v>0.5</v>
      </c>
      <c r="G266" s="123">
        <f t="shared" si="4"/>
        <v>107</v>
      </c>
    </row>
    <row r="267" spans="1:7">
      <c r="A267" s="120">
        <v>761</v>
      </c>
      <c r="C267" s="122" t="s">
        <v>8189</v>
      </c>
      <c r="D267" s="122" t="s">
        <v>9257</v>
      </c>
      <c r="E267" s="123">
        <v>261</v>
      </c>
      <c r="F267" s="124">
        <v>0.5</v>
      </c>
      <c r="G267" s="123">
        <f t="shared" si="4"/>
        <v>130.5</v>
      </c>
    </row>
    <row r="268" spans="1:7">
      <c r="A268" s="120">
        <v>1049</v>
      </c>
      <c r="C268" s="122" t="s">
        <v>4211</v>
      </c>
      <c r="D268" s="122" t="s">
        <v>9543</v>
      </c>
      <c r="E268" s="123">
        <v>246</v>
      </c>
      <c r="F268" s="124">
        <v>0.5</v>
      </c>
      <c r="G268" s="123">
        <f t="shared" si="4"/>
        <v>123</v>
      </c>
    </row>
    <row r="269" spans="1:7">
      <c r="A269" s="120">
        <v>376</v>
      </c>
      <c r="C269" s="122" t="s">
        <v>8081</v>
      </c>
      <c r="D269" s="122" t="s">
        <v>8876</v>
      </c>
      <c r="E269" s="123">
        <v>139</v>
      </c>
      <c r="F269" s="124">
        <v>0.5</v>
      </c>
      <c r="G269" s="123">
        <f t="shared" si="4"/>
        <v>69.5</v>
      </c>
    </row>
    <row r="270" spans="1:7">
      <c r="A270" s="120">
        <v>763</v>
      </c>
      <c r="C270" s="122" t="s">
        <v>4212</v>
      </c>
      <c r="D270" s="122" t="s">
        <v>9259</v>
      </c>
      <c r="E270" s="123">
        <v>138</v>
      </c>
      <c r="F270" s="124">
        <v>0.5</v>
      </c>
      <c r="G270" s="123">
        <f t="shared" si="4"/>
        <v>69</v>
      </c>
    </row>
    <row r="271" spans="1:7">
      <c r="A271" s="120">
        <v>873</v>
      </c>
      <c r="C271" s="122" t="s">
        <v>4213</v>
      </c>
      <c r="D271" s="122" t="s">
        <v>9367</v>
      </c>
      <c r="E271" s="123">
        <v>222</v>
      </c>
      <c r="F271" s="124">
        <v>0.5</v>
      </c>
      <c r="G271" s="123">
        <f t="shared" si="4"/>
        <v>111</v>
      </c>
    </row>
    <row r="272" spans="1:7">
      <c r="A272" s="120">
        <v>419</v>
      </c>
      <c r="C272" s="122" t="s">
        <v>4214</v>
      </c>
      <c r="D272" s="122" t="s">
        <v>8919</v>
      </c>
      <c r="E272" s="123">
        <v>23905</v>
      </c>
      <c r="F272" s="124">
        <v>0.5</v>
      </c>
      <c r="G272" s="123">
        <f t="shared" si="4"/>
        <v>11952.5</v>
      </c>
    </row>
    <row r="273" spans="1:7">
      <c r="A273" s="120">
        <v>388</v>
      </c>
      <c r="C273" s="122" t="s">
        <v>4215</v>
      </c>
      <c r="D273" s="122" t="s">
        <v>8888</v>
      </c>
      <c r="E273" s="123">
        <v>2141</v>
      </c>
      <c r="F273" s="124">
        <v>0.5</v>
      </c>
      <c r="G273" s="123">
        <f t="shared" si="4"/>
        <v>1070.5</v>
      </c>
    </row>
    <row r="274" spans="1:7">
      <c r="A274" s="120">
        <v>380</v>
      </c>
      <c r="C274" s="122" t="s">
        <v>4216</v>
      </c>
      <c r="D274" s="122" t="s">
        <v>8880</v>
      </c>
      <c r="E274" s="123">
        <v>6550</v>
      </c>
      <c r="F274" s="124">
        <v>0.5</v>
      </c>
      <c r="G274" s="123">
        <f t="shared" si="4"/>
        <v>3275</v>
      </c>
    </row>
    <row r="275" spans="1:7">
      <c r="A275" s="120">
        <v>333</v>
      </c>
      <c r="C275" s="122" t="s">
        <v>4217</v>
      </c>
      <c r="D275" s="122" t="s">
        <v>8833</v>
      </c>
      <c r="E275" s="123">
        <v>4503</v>
      </c>
      <c r="F275" s="124">
        <v>0.5</v>
      </c>
      <c r="G275" s="123">
        <f t="shared" si="4"/>
        <v>2251.5</v>
      </c>
    </row>
    <row r="276" spans="1:7">
      <c r="A276" s="120">
        <v>340</v>
      </c>
      <c r="C276" s="122" t="s">
        <v>4218</v>
      </c>
      <c r="D276" s="122" t="s">
        <v>8840</v>
      </c>
      <c r="E276" s="123">
        <v>7650</v>
      </c>
      <c r="F276" s="124">
        <v>0.5</v>
      </c>
      <c r="G276" s="123">
        <f t="shared" si="4"/>
        <v>3825</v>
      </c>
    </row>
    <row r="277" spans="1:7">
      <c r="A277" s="120">
        <v>390</v>
      </c>
      <c r="C277" s="122" t="s">
        <v>4219</v>
      </c>
      <c r="D277" s="122" t="s">
        <v>8890</v>
      </c>
      <c r="E277" s="123">
        <v>675</v>
      </c>
      <c r="F277" s="124">
        <v>0.5</v>
      </c>
      <c r="G277" s="123">
        <f t="shared" si="4"/>
        <v>337.5</v>
      </c>
    </row>
    <row r="278" spans="1:7">
      <c r="A278" s="120">
        <v>454</v>
      </c>
      <c r="C278" s="122" t="s">
        <v>8103</v>
      </c>
      <c r="D278" s="122" t="s">
        <v>8954</v>
      </c>
      <c r="E278" s="123">
        <v>3441</v>
      </c>
      <c r="F278" s="124">
        <v>0.5</v>
      </c>
      <c r="G278" s="123">
        <f t="shared" si="4"/>
        <v>1720.5</v>
      </c>
    </row>
    <row r="279" spans="1:7">
      <c r="A279" s="120">
        <v>427</v>
      </c>
      <c r="C279" s="122" t="s">
        <v>4220</v>
      </c>
      <c r="D279" s="122" t="s">
        <v>8927</v>
      </c>
      <c r="E279" s="123">
        <v>548.17999999999995</v>
      </c>
      <c r="F279" s="124">
        <v>0.5</v>
      </c>
      <c r="G279" s="123">
        <f t="shared" si="4"/>
        <v>274.08999999999997</v>
      </c>
    </row>
    <row r="280" spans="1:7">
      <c r="A280" s="120">
        <v>379</v>
      </c>
      <c r="C280" s="122" t="s">
        <v>4221</v>
      </c>
      <c r="D280" s="122" t="s">
        <v>8879</v>
      </c>
      <c r="E280" s="123">
        <v>437</v>
      </c>
      <c r="F280" s="124">
        <v>0.5</v>
      </c>
      <c r="G280" s="123">
        <f t="shared" si="4"/>
        <v>218.5</v>
      </c>
    </row>
    <row r="281" spans="1:7">
      <c r="A281" s="120">
        <v>429</v>
      </c>
      <c r="C281" s="122" t="s">
        <v>4222</v>
      </c>
      <c r="D281" s="122" t="s">
        <v>8929</v>
      </c>
      <c r="E281" s="123">
        <v>307</v>
      </c>
      <c r="F281" s="124">
        <v>0.5</v>
      </c>
      <c r="G281" s="123">
        <f t="shared" si="4"/>
        <v>153.5</v>
      </c>
    </row>
    <row r="282" spans="1:7">
      <c r="A282" s="120">
        <v>431</v>
      </c>
      <c r="C282" s="122" t="s">
        <v>4226</v>
      </c>
      <c r="D282" s="122" t="s">
        <v>8931</v>
      </c>
      <c r="E282" s="123">
        <v>80</v>
      </c>
      <c r="F282" s="124">
        <v>0.5</v>
      </c>
      <c r="G282" s="123">
        <f t="shared" si="4"/>
        <v>40</v>
      </c>
    </row>
    <row r="283" spans="1:7">
      <c r="A283" s="120">
        <v>335</v>
      </c>
      <c r="C283" s="122" t="s">
        <v>4227</v>
      </c>
      <c r="D283" s="122" t="s">
        <v>8835</v>
      </c>
      <c r="E283" s="123">
        <v>846</v>
      </c>
      <c r="F283" s="124">
        <v>0.5</v>
      </c>
      <c r="G283" s="123">
        <f t="shared" si="4"/>
        <v>423</v>
      </c>
    </row>
    <row r="284" spans="1:7">
      <c r="A284" s="120">
        <v>386</v>
      </c>
      <c r="C284" s="122" t="s">
        <v>4228</v>
      </c>
      <c r="D284" s="122" t="s">
        <v>8886</v>
      </c>
      <c r="E284" s="123">
        <v>611</v>
      </c>
      <c r="F284" s="124">
        <v>0.5</v>
      </c>
      <c r="G284" s="123">
        <f t="shared" si="4"/>
        <v>305.5</v>
      </c>
    </row>
    <row r="285" spans="1:7">
      <c r="A285" s="120">
        <v>337</v>
      </c>
      <c r="C285" s="122" t="s">
        <v>8071</v>
      </c>
      <c r="D285" s="122" t="s">
        <v>8837</v>
      </c>
      <c r="E285" s="123">
        <v>474</v>
      </c>
      <c r="F285" s="124">
        <v>0.5</v>
      </c>
      <c r="G285" s="123">
        <f t="shared" si="4"/>
        <v>237</v>
      </c>
    </row>
    <row r="286" spans="1:7">
      <c r="A286" s="120">
        <v>336</v>
      </c>
      <c r="C286" s="122" t="s">
        <v>8070</v>
      </c>
      <c r="D286" s="122" t="s">
        <v>8836</v>
      </c>
      <c r="E286" s="123">
        <v>816</v>
      </c>
      <c r="F286" s="124">
        <v>0.5</v>
      </c>
      <c r="G286" s="123">
        <f t="shared" si="4"/>
        <v>408</v>
      </c>
    </row>
    <row r="287" spans="1:7">
      <c r="A287" s="120">
        <v>426</v>
      </c>
      <c r="C287" s="122" t="s">
        <v>4230</v>
      </c>
      <c r="D287" s="122" t="s">
        <v>8926</v>
      </c>
      <c r="E287" s="123">
        <v>151</v>
      </c>
      <c r="F287" s="124">
        <v>0.5</v>
      </c>
      <c r="G287" s="123">
        <f t="shared" si="4"/>
        <v>75.5</v>
      </c>
    </row>
    <row r="288" spans="1:7">
      <c r="A288" s="120">
        <v>457</v>
      </c>
      <c r="C288" s="122" t="s">
        <v>8104</v>
      </c>
      <c r="D288" s="122" t="s">
        <v>8957</v>
      </c>
      <c r="E288" s="123">
        <v>501.75</v>
      </c>
      <c r="F288" s="124">
        <v>0.5</v>
      </c>
      <c r="G288" s="123">
        <f t="shared" si="4"/>
        <v>250.875</v>
      </c>
    </row>
    <row r="289" spans="1:7">
      <c r="A289" s="120">
        <v>441</v>
      </c>
      <c r="C289" s="122" t="s">
        <v>4231</v>
      </c>
      <c r="D289" s="122" t="s">
        <v>8941</v>
      </c>
      <c r="E289" s="123">
        <v>566</v>
      </c>
      <c r="F289" s="124">
        <v>0.5</v>
      </c>
      <c r="G289" s="123">
        <f t="shared" si="4"/>
        <v>283</v>
      </c>
    </row>
    <row r="290" spans="1:7">
      <c r="A290" s="120">
        <v>321</v>
      </c>
      <c r="C290" s="122" t="s">
        <v>4232</v>
      </c>
      <c r="D290" s="122" t="s">
        <v>8821</v>
      </c>
      <c r="E290" s="123">
        <v>46725</v>
      </c>
      <c r="F290" s="124">
        <v>0.5</v>
      </c>
      <c r="G290" s="123">
        <f t="shared" si="4"/>
        <v>23362.5</v>
      </c>
    </row>
    <row r="291" spans="1:7">
      <c r="A291" s="120">
        <v>375</v>
      </c>
      <c r="C291" s="122" t="s">
        <v>4233</v>
      </c>
      <c r="D291" s="122" t="s">
        <v>8875</v>
      </c>
      <c r="E291" s="123">
        <v>45282</v>
      </c>
      <c r="F291" s="124">
        <v>0.5</v>
      </c>
      <c r="G291" s="123">
        <f t="shared" si="4"/>
        <v>22641</v>
      </c>
    </row>
    <row r="292" spans="1:7">
      <c r="A292" s="120">
        <v>318</v>
      </c>
      <c r="C292" s="122" t="s">
        <v>4234</v>
      </c>
      <c r="D292" s="122" t="s">
        <v>8818</v>
      </c>
      <c r="E292" s="123">
        <v>28258</v>
      </c>
      <c r="F292" s="124">
        <v>0.5</v>
      </c>
      <c r="G292" s="123">
        <f t="shared" si="4"/>
        <v>14129</v>
      </c>
    </row>
    <row r="293" spans="1:7">
      <c r="A293" s="120">
        <v>334</v>
      </c>
      <c r="C293" s="122" t="s">
        <v>4236</v>
      </c>
      <c r="D293" s="122" t="s">
        <v>8834</v>
      </c>
      <c r="E293" s="123">
        <v>595</v>
      </c>
      <c r="F293" s="124">
        <v>0.5</v>
      </c>
      <c r="G293" s="123">
        <f t="shared" si="4"/>
        <v>297.5</v>
      </c>
    </row>
    <row r="294" spans="1:7">
      <c r="A294" s="120">
        <v>383</v>
      </c>
      <c r="C294" s="122" t="s">
        <v>4237</v>
      </c>
      <c r="D294" s="122" t="s">
        <v>8883</v>
      </c>
      <c r="E294" s="123">
        <v>12960</v>
      </c>
      <c r="F294" s="124">
        <v>0.5</v>
      </c>
      <c r="G294" s="123">
        <f t="shared" si="4"/>
        <v>6480</v>
      </c>
    </row>
    <row r="295" spans="1:7">
      <c r="A295" s="120">
        <v>326</v>
      </c>
      <c r="C295" s="122" t="s">
        <v>4238</v>
      </c>
      <c r="D295" s="122" t="s">
        <v>8826</v>
      </c>
      <c r="E295" s="123">
        <v>8040</v>
      </c>
      <c r="F295" s="124">
        <v>0.5</v>
      </c>
      <c r="G295" s="123">
        <f t="shared" si="4"/>
        <v>4020</v>
      </c>
    </row>
    <row r="296" spans="1:7">
      <c r="A296" s="120">
        <v>327</v>
      </c>
      <c r="C296" s="122" t="s">
        <v>4239</v>
      </c>
      <c r="D296" s="122" t="s">
        <v>8827</v>
      </c>
      <c r="E296" s="123">
        <v>194400</v>
      </c>
      <c r="F296" s="124">
        <v>0.5</v>
      </c>
      <c r="G296" s="123">
        <f t="shared" si="4"/>
        <v>97200</v>
      </c>
    </row>
    <row r="297" spans="1:7">
      <c r="A297" s="120">
        <v>372</v>
      </c>
      <c r="C297" s="122" t="s">
        <v>4240</v>
      </c>
      <c r="D297" s="122" t="s">
        <v>8872</v>
      </c>
      <c r="E297" s="123">
        <v>24439</v>
      </c>
      <c r="F297" s="124">
        <v>0.5</v>
      </c>
      <c r="G297" s="123">
        <f t="shared" si="4"/>
        <v>12219.5</v>
      </c>
    </row>
    <row r="298" spans="1:7">
      <c r="A298" s="120">
        <v>342</v>
      </c>
      <c r="C298" s="122" t="s">
        <v>4241</v>
      </c>
      <c r="D298" s="122" t="s">
        <v>8842</v>
      </c>
      <c r="E298" s="123">
        <v>17622</v>
      </c>
      <c r="F298" s="124">
        <v>0.5</v>
      </c>
      <c r="G298" s="123">
        <f t="shared" si="4"/>
        <v>8811</v>
      </c>
    </row>
    <row r="299" spans="1:7">
      <c r="A299" s="120">
        <v>332</v>
      </c>
      <c r="C299" s="122" t="s">
        <v>4242</v>
      </c>
      <c r="D299" s="122" t="s">
        <v>8832</v>
      </c>
      <c r="E299" s="123">
        <v>4599</v>
      </c>
      <c r="F299" s="124">
        <v>0.5</v>
      </c>
      <c r="G299" s="123">
        <f t="shared" si="4"/>
        <v>2299.5</v>
      </c>
    </row>
    <row r="300" spans="1:7">
      <c r="A300" s="120">
        <v>317</v>
      </c>
      <c r="C300" s="122" t="s">
        <v>4243</v>
      </c>
      <c r="D300" s="122" t="s">
        <v>8817</v>
      </c>
      <c r="E300" s="123">
        <v>49065</v>
      </c>
      <c r="F300" s="124">
        <v>0.5</v>
      </c>
      <c r="G300" s="123">
        <f t="shared" si="4"/>
        <v>24532.5</v>
      </c>
    </row>
    <row r="301" spans="1:7">
      <c r="A301" s="120">
        <v>323</v>
      </c>
      <c r="C301" s="122" t="s">
        <v>4244</v>
      </c>
      <c r="D301" s="122" t="s">
        <v>8823</v>
      </c>
      <c r="E301" s="123">
        <v>110000</v>
      </c>
      <c r="F301" s="124">
        <v>0.5</v>
      </c>
      <c r="G301" s="123">
        <f t="shared" si="4"/>
        <v>55000</v>
      </c>
    </row>
    <row r="302" spans="1:7">
      <c r="A302" s="120">
        <v>322</v>
      </c>
      <c r="C302" s="122" t="s">
        <v>4245</v>
      </c>
      <c r="D302" s="122" t="s">
        <v>8822</v>
      </c>
      <c r="E302" s="123">
        <v>61100</v>
      </c>
      <c r="F302" s="124">
        <v>0.5</v>
      </c>
      <c r="G302" s="123">
        <f t="shared" si="4"/>
        <v>30550</v>
      </c>
    </row>
    <row r="303" spans="1:7">
      <c r="A303" s="120">
        <v>394</v>
      </c>
      <c r="C303" s="122" t="s">
        <v>8086</v>
      </c>
      <c r="D303" s="122" t="s">
        <v>8894</v>
      </c>
      <c r="E303" s="123">
        <v>41535</v>
      </c>
      <c r="F303" s="124">
        <v>0.5</v>
      </c>
      <c r="G303" s="123">
        <f t="shared" si="4"/>
        <v>20767.5</v>
      </c>
    </row>
    <row r="304" spans="1:7">
      <c r="A304" s="120">
        <v>320</v>
      </c>
      <c r="C304" s="122" t="s">
        <v>8069</v>
      </c>
      <c r="D304" s="122" t="s">
        <v>8820</v>
      </c>
      <c r="E304" s="123">
        <v>76500</v>
      </c>
      <c r="F304" s="124">
        <v>0.5</v>
      </c>
      <c r="G304" s="123">
        <f t="shared" si="4"/>
        <v>38250</v>
      </c>
    </row>
    <row r="305" spans="1:7">
      <c r="A305" s="120">
        <v>398</v>
      </c>
      <c r="C305" s="122" t="s">
        <v>8087</v>
      </c>
      <c r="D305" s="122" t="s">
        <v>8898</v>
      </c>
      <c r="E305" s="123">
        <v>2426</v>
      </c>
      <c r="F305" s="124">
        <v>0.5</v>
      </c>
      <c r="G305" s="123">
        <f t="shared" si="4"/>
        <v>1213</v>
      </c>
    </row>
    <row r="306" spans="1:7">
      <c r="A306" s="120">
        <v>381</v>
      </c>
      <c r="C306" s="122" t="s">
        <v>8082</v>
      </c>
      <c r="D306" s="122" t="s">
        <v>8881</v>
      </c>
      <c r="E306" s="123">
        <v>95510</v>
      </c>
      <c r="F306" s="124">
        <v>0.5</v>
      </c>
      <c r="G306" s="123">
        <f t="shared" si="4"/>
        <v>47755</v>
      </c>
    </row>
    <row r="307" spans="1:7">
      <c r="A307" s="120">
        <v>433</v>
      </c>
      <c r="C307" s="122" t="s">
        <v>8092</v>
      </c>
      <c r="D307" s="122" t="s">
        <v>8933</v>
      </c>
      <c r="E307" s="123">
        <v>757</v>
      </c>
      <c r="F307" s="124">
        <v>0.5</v>
      </c>
      <c r="G307" s="123">
        <f t="shared" si="4"/>
        <v>378.5</v>
      </c>
    </row>
    <row r="308" spans="1:7">
      <c r="A308" s="120">
        <v>452</v>
      </c>
      <c r="C308" s="122" t="s">
        <v>8101</v>
      </c>
      <c r="D308" s="122" t="s">
        <v>8952</v>
      </c>
      <c r="E308" s="123">
        <v>2213</v>
      </c>
      <c r="F308" s="124">
        <v>0.5</v>
      </c>
      <c r="G308" s="123">
        <f t="shared" si="4"/>
        <v>1106.5</v>
      </c>
    </row>
    <row r="309" spans="1:7">
      <c r="A309" s="120">
        <v>385</v>
      </c>
      <c r="C309" s="122" t="s">
        <v>8084</v>
      </c>
      <c r="D309" s="122" t="s">
        <v>8885</v>
      </c>
      <c r="E309" s="123">
        <v>14245</v>
      </c>
      <c r="F309" s="124">
        <v>0.5</v>
      </c>
      <c r="G309" s="123">
        <f t="shared" si="4"/>
        <v>7122.5</v>
      </c>
    </row>
    <row r="310" spans="1:7">
      <c r="A310" s="120">
        <v>324</v>
      </c>
      <c r="C310" s="122" t="s">
        <v>4246</v>
      </c>
      <c r="D310" s="122" t="s">
        <v>8824</v>
      </c>
      <c r="E310" s="123">
        <v>74882</v>
      </c>
      <c r="F310" s="124">
        <v>0.5</v>
      </c>
      <c r="G310" s="123">
        <f t="shared" si="4"/>
        <v>37441</v>
      </c>
    </row>
    <row r="311" spans="1:7">
      <c r="A311" s="120">
        <v>453</v>
      </c>
      <c r="C311" s="122" t="s">
        <v>8102</v>
      </c>
      <c r="D311" s="122" t="s">
        <v>8953</v>
      </c>
      <c r="E311" s="123">
        <v>632</v>
      </c>
      <c r="F311" s="124">
        <v>0.5</v>
      </c>
      <c r="G311" s="123">
        <f t="shared" si="4"/>
        <v>316</v>
      </c>
    </row>
    <row r="312" spans="1:7">
      <c r="A312" s="120">
        <v>421</v>
      </c>
      <c r="C312" s="122" t="s">
        <v>4247</v>
      </c>
      <c r="D312" s="122" t="s">
        <v>8921</v>
      </c>
      <c r="E312" s="123">
        <v>2620</v>
      </c>
      <c r="F312" s="124">
        <v>0.5</v>
      </c>
      <c r="G312" s="123">
        <f t="shared" si="4"/>
        <v>1310</v>
      </c>
    </row>
    <row r="313" spans="1:7">
      <c r="A313" s="120">
        <v>432</v>
      </c>
      <c r="C313" s="122" t="s">
        <v>8091</v>
      </c>
      <c r="D313" s="122" t="s">
        <v>8932</v>
      </c>
      <c r="E313" s="123">
        <v>5873</v>
      </c>
      <c r="F313" s="124">
        <v>0.5</v>
      </c>
      <c r="G313" s="123">
        <f t="shared" si="4"/>
        <v>2936.5</v>
      </c>
    </row>
    <row r="314" spans="1:7">
      <c r="A314" s="120">
        <v>382</v>
      </c>
      <c r="C314" s="122" t="s">
        <v>8083</v>
      </c>
      <c r="D314" s="122" t="s">
        <v>8882</v>
      </c>
      <c r="E314" s="123">
        <v>5873</v>
      </c>
      <c r="F314" s="124">
        <v>0.5</v>
      </c>
      <c r="G314" s="123">
        <f t="shared" si="4"/>
        <v>2936.5</v>
      </c>
    </row>
    <row r="315" spans="1:7">
      <c r="A315" s="120">
        <v>1113</v>
      </c>
      <c r="C315" s="122" t="s">
        <v>4248</v>
      </c>
      <c r="D315" s="122" t="s">
        <v>9607</v>
      </c>
      <c r="E315" s="123">
        <v>2522</v>
      </c>
      <c r="F315" s="124">
        <v>0.5</v>
      </c>
      <c r="G315" s="123">
        <f t="shared" si="4"/>
        <v>1261</v>
      </c>
    </row>
    <row r="316" spans="1:7">
      <c r="A316" s="120">
        <v>1112</v>
      </c>
      <c r="C316" s="122" t="s">
        <v>4250</v>
      </c>
      <c r="D316" s="122" t="s">
        <v>9606</v>
      </c>
      <c r="E316" s="123">
        <v>343</v>
      </c>
      <c r="F316" s="124">
        <v>0.5</v>
      </c>
      <c r="G316" s="123">
        <f t="shared" si="4"/>
        <v>171.5</v>
      </c>
    </row>
    <row r="317" spans="1:7">
      <c r="A317" s="120">
        <v>1409</v>
      </c>
      <c r="C317" s="122" t="s">
        <v>8471</v>
      </c>
      <c r="D317" s="122" t="s">
        <v>9884</v>
      </c>
      <c r="E317" s="123">
        <v>206756</v>
      </c>
      <c r="F317" s="124">
        <v>0.5</v>
      </c>
      <c r="G317" s="123">
        <f t="shared" si="4"/>
        <v>103378</v>
      </c>
    </row>
    <row r="318" spans="1:7">
      <c r="A318" s="120">
        <v>246</v>
      </c>
      <c r="C318" s="122" t="s">
        <v>4252</v>
      </c>
      <c r="D318" s="122" t="s">
        <v>8746</v>
      </c>
      <c r="E318" s="123">
        <v>698</v>
      </c>
      <c r="F318" s="124">
        <v>0.5</v>
      </c>
      <c r="G318" s="123">
        <f t="shared" si="4"/>
        <v>349</v>
      </c>
    </row>
    <row r="319" spans="1:7">
      <c r="A319" s="120">
        <v>283</v>
      </c>
      <c r="C319" s="122" t="s">
        <v>4253</v>
      </c>
      <c r="D319" s="122" t="s">
        <v>8783</v>
      </c>
      <c r="E319" s="123">
        <v>781</v>
      </c>
      <c r="F319" s="124">
        <v>0.5</v>
      </c>
      <c r="G319" s="123">
        <f t="shared" si="4"/>
        <v>390.5</v>
      </c>
    </row>
    <row r="320" spans="1:7">
      <c r="A320" s="120">
        <v>877</v>
      </c>
      <c r="C320" s="122" t="s">
        <v>4254</v>
      </c>
      <c r="D320" s="122" t="s">
        <v>9371</v>
      </c>
      <c r="E320" s="123">
        <v>74</v>
      </c>
      <c r="F320" s="124">
        <v>0.5</v>
      </c>
      <c r="G320" s="123">
        <f t="shared" si="4"/>
        <v>37</v>
      </c>
    </row>
    <row r="321" spans="1:7">
      <c r="A321" s="120">
        <v>447</v>
      </c>
      <c r="C321" s="122" t="s">
        <v>8097</v>
      </c>
      <c r="D321" s="122" t="s">
        <v>8947</v>
      </c>
      <c r="E321" s="123">
        <v>297</v>
      </c>
      <c r="F321" s="124">
        <v>0.5</v>
      </c>
      <c r="G321" s="123">
        <f t="shared" si="4"/>
        <v>148.5</v>
      </c>
    </row>
    <row r="322" spans="1:7">
      <c r="A322" s="120">
        <v>561</v>
      </c>
      <c r="C322" s="122" t="s">
        <v>4257</v>
      </c>
      <c r="D322" s="122" t="s">
        <v>9061</v>
      </c>
      <c r="E322" s="123">
        <v>28909</v>
      </c>
      <c r="F322" s="124">
        <v>0.5</v>
      </c>
      <c r="G322" s="123">
        <f t="shared" si="4"/>
        <v>14454.5</v>
      </c>
    </row>
    <row r="323" spans="1:7">
      <c r="A323" s="120">
        <v>987</v>
      </c>
      <c r="C323" s="122" t="s">
        <v>4258</v>
      </c>
      <c r="D323" s="122" t="s">
        <v>9481</v>
      </c>
      <c r="E323" s="123">
        <v>10889</v>
      </c>
      <c r="F323" s="124">
        <v>0.5</v>
      </c>
      <c r="G323" s="123">
        <f t="shared" si="4"/>
        <v>5444.5</v>
      </c>
    </row>
    <row r="324" spans="1:7">
      <c r="A324" s="120">
        <v>266</v>
      </c>
      <c r="C324" s="122" t="s">
        <v>4262</v>
      </c>
      <c r="D324" s="122" t="s">
        <v>8766</v>
      </c>
      <c r="E324" s="123">
        <v>39780</v>
      </c>
      <c r="F324" s="124">
        <v>0.5</v>
      </c>
      <c r="G324" s="123">
        <f t="shared" si="4"/>
        <v>19890</v>
      </c>
    </row>
    <row r="325" spans="1:7">
      <c r="A325" s="120">
        <v>791</v>
      </c>
      <c r="C325" s="122" t="s">
        <v>4263</v>
      </c>
      <c r="D325" s="122" t="s">
        <v>9287</v>
      </c>
      <c r="E325" s="123">
        <v>22540</v>
      </c>
      <c r="F325" s="124">
        <v>0.5</v>
      </c>
      <c r="G325" s="123">
        <f t="shared" si="4"/>
        <v>11270</v>
      </c>
    </row>
    <row r="326" spans="1:7">
      <c r="A326" s="120">
        <v>267</v>
      </c>
      <c r="C326" s="122" t="s">
        <v>4264</v>
      </c>
      <c r="D326" s="122" t="s">
        <v>8767</v>
      </c>
      <c r="E326" s="123">
        <v>15910</v>
      </c>
      <c r="F326" s="124">
        <v>0.5</v>
      </c>
      <c r="G326" s="123">
        <f t="shared" si="4"/>
        <v>7955</v>
      </c>
    </row>
    <row r="327" spans="1:7">
      <c r="A327" s="120">
        <v>676</v>
      </c>
      <c r="C327" s="122" t="s">
        <v>4265</v>
      </c>
      <c r="D327" s="122" t="s">
        <v>9173</v>
      </c>
      <c r="E327" s="123">
        <v>14320</v>
      </c>
      <c r="F327" s="124">
        <v>0.5</v>
      </c>
      <c r="G327" s="123">
        <f t="shared" ref="G327:G390" si="5">E327*(1-F327)</f>
        <v>7160</v>
      </c>
    </row>
    <row r="328" spans="1:7">
      <c r="A328" s="120">
        <v>681</v>
      </c>
      <c r="C328" s="122" t="s">
        <v>4267</v>
      </c>
      <c r="D328" s="122" t="s">
        <v>9178</v>
      </c>
      <c r="E328" s="123">
        <v>104448</v>
      </c>
      <c r="F328" s="124">
        <v>0.5</v>
      </c>
      <c r="G328" s="123">
        <f t="shared" si="5"/>
        <v>52224</v>
      </c>
    </row>
    <row r="329" spans="1:7">
      <c r="A329" s="120">
        <v>936</v>
      </c>
      <c r="C329" s="122" t="s">
        <v>4268</v>
      </c>
      <c r="D329" s="122" t="s">
        <v>9430</v>
      </c>
      <c r="E329" s="123">
        <v>69632</v>
      </c>
      <c r="F329" s="124">
        <v>0.5</v>
      </c>
      <c r="G329" s="123">
        <f t="shared" si="5"/>
        <v>34816</v>
      </c>
    </row>
    <row r="330" spans="1:7">
      <c r="A330" s="120">
        <v>243</v>
      </c>
      <c r="C330" s="122" t="s">
        <v>4269</v>
      </c>
      <c r="D330" s="122" t="s">
        <v>8743</v>
      </c>
      <c r="E330" s="123">
        <v>50130</v>
      </c>
      <c r="F330" s="124">
        <v>0.5</v>
      </c>
      <c r="G330" s="123">
        <f t="shared" si="5"/>
        <v>25065</v>
      </c>
    </row>
    <row r="331" spans="1:7">
      <c r="A331" s="120">
        <v>793</v>
      </c>
      <c r="C331" s="122" t="s">
        <v>4270</v>
      </c>
      <c r="D331" s="122" t="s">
        <v>9289</v>
      </c>
      <c r="E331" s="123">
        <v>3482</v>
      </c>
      <c r="F331" s="124">
        <v>0.5</v>
      </c>
      <c r="G331" s="123">
        <f t="shared" si="5"/>
        <v>1741</v>
      </c>
    </row>
    <row r="332" spans="1:7">
      <c r="A332" s="120">
        <v>790</v>
      </c>
      <c r="C332" s="122" t="s">
        <v>4271</v>
      </c>
      <c r="D332" s="122" t="s">
        <v>9286</v>
      </c>
      <c r="E332" s="123">
        <v>2390</v>
      </c>
      <c r="F332" s="124">
        <v>0.5</v>
      </c>
      <c r="G332" s="123">
        <f t="shared" si="5"/>
        <v>1195</v>
      </c>
    </row>
    <row r="333" spans="1:7">
      <c r="A333" s="120">
        <v>789</v>
      </c>
      <c r="C333" s="122" t="s">
        <v>4272</v>
      </c>
      <c r="D333" s="122" t="s">
        <v>9285</v>
      </c>
      <c r="E333" s="123">
        <v>23900</v>
      </c>
      <c r="F333" s="124">
        <v>0.5</v>
      </c>
      <c r="G333" s="123">
        <f t="shared" si="5"/>
        <v>11950</v>
      </c>
    </row>
    <row r="334" spans="1:7">
      <c r="A334" s="120">
        <v>683</v>
      </c>
      <c r="C334" s="122" t="s">
        <v>4273</v>
      </c>
      <c r="D334" s="122" t="s">
        <v>9180</v>
      </c>
      <c r="E334" s="123">
        <v>3760</v>
      </c>
      <c r="F334" s="124">
        <v>0.5</v>
      </c>
      <c r="G334" s="123">
        <f t="shared" si="5"/>
        <v>1880</v>
      </c>
    </row>
    <row r="335" spans="1:7">
      <c r="A335" s="120">
        <v>804</v>
      </c>
      <c r="C335" s="122" t="s">
        <v>8207</v>
      </c>
      <c r="D335" s="122" t="s">
        <v>9300</v>
      </c>
      <c r="E335" s="123">
        <v>4575</v>
      </c>
      <c r="F335" s="124">
        <v>0.5</v>
      </c>
      <c r="G335" s="123">
        <f t="shared" si="5"/>
        <v>2287.5</v>
      </c>
    </row>
    <row r="336" spans="1:7">
      <c r="A336" s="120">
        <v>556</v>
      </c>
      <c r="C336" s="122" t="s">
        <v>8133</v>
      </c>
      <c r="D336" s="122" t="s">
        <v>9056</v>
      </c>
      <c r="E336" s="123">
        <v>2593</v>
      </c>
      <c r="F336" s="124">
        <v>0.5</v>
      </c>
      <c r="G336" s="123">
        <f t="shared" si="5"/>
        <v>1296.5</v>
      </c>
    </row>
    <row r="337" spans="1:7">
      <c r="A337" s="120">
        <v>939</v>
      </c>
      <c r="C337" s="122" t="s">
        <v>4274</v>
      </c>
      <c r="D337" s="122" t="s">
        <v>9433</v>
      </c>
      <c r="E337" s="123">
        <v>6010</v>
      </c>
      <c r="F337" s="124">
        <v>0.5</v>
      </c>
      <c r="G337" s="123">
        <f t="shared" si="5"/>
        <v>3005</v>
      </c>
    </row>
    <row r="338" spans="1:7">
      <c r="A338" s="120">
        <v>619</v>
      </c>
      <c r="C338" s="122" t="s">
        <v>4276</v>
      </c>
      <c r="D338" s="122" t="s">
        <v>9117</v>
      </c>
      <c r="E338" s="123">
        <v>8000</v>
      </c>
      <c r="F338" s="124">
        <v>0.5</v>
      </c>
      <c r="G338" s="123">
        <f t="shared" si="5"/>
        <v>4000</v>
      </c>
    </row>
    <row r="339" spans="1:7">
      <c r="A339" s="120">
        <v>687</v>
      </c>
      <c r="C339" s="122" t="s">
        <v>8167</v>
      </c>
      <c r="D339" s="122" t="s">
        <v>9184</v>
      </c>
      <c r="E339" s="123">
        <v>17540</v>
      </c>
      <c r="F339" s="124">
        <v>0.5</v>
      </c>
      <c r="G339" s="123">
        <f t="shared" si="5"/>
        <v>8770</v>
      </c>
    </row>
    <row r="340" spans="1:7">
      <c r="A340" s="120">
        <v>794</v>
      </c>
      <c r="C340" s="122" t="s">
        <v>8201</v>
      </c>
      <c r="D340" s="122" t="s">
        <v>9290</v>
      </c>
      <c r="E340" s="123">
        <v>145</v>
      </c>
      <c r="F340" s="124">
        <v>0.5</v>
      </c>
      <c r="G340" s="123">
        <f t="shared" si="5"/>
        <v>72.5</v>
      </c>
    </row>
    <row r="341" spans="1:7">
      <c r="A341" s="120">
        <v>1392</v>
      </c>
      <c r="C341" s="122" t="s">
        <v>8457</v>
      </c>
      <c r="D341" s="122" t="s">
        <v>9869</v>
      </c>
      <c r="E341" s="123">
        <v>18134</v>
      </c>
      <c r="F341" s="124">
        <v>0.5</v>
      </c>
      <c r="G341" s="123">
        <f t="shared" si="5"/>
        <v>9067</v>
      </c>
    </row>
    <row r="342" spans="1:7">
      <c r="A342" s="120">
        <v>44</v>
      </c>
      <c r="C342" s="122" t="s">
        <v>4278</v>
      </c>
      <c r="D342" s="122" t="s">
        <v>8548</v>
      </c>
      <c r="E342" s="123">
        <v>131939</v>
      </c>
      <c r="F342" s="124">
        <v>0.5</v>
      </c>
      <c r="G342" s="123">
        <f t="shared" si="5"/>
        <v>65969.5</v>
      </c>
    </row>
    <row r="343" spans="1:7">
      <c r="A343" s="120">
        <v>33</v>
      </c>
      <c r="C343" s="122" t="s">
        <v>7859</v>
      </c>
      <c r="D343" s="122" t="s">
        <v>8537</v>
      </c>
      <c r="E343" s="123">
        <v>62209</v>
      </c>
      <c r="F343" s="124">
        <v>0.5</v>
      </c>
      <c r="G343" s="123">
        <f t="shared" si="5"/>
        <v>31104.5</v>
      </c>
    </row>
    <row r="344" spans="1:7">
      <c r="A344" s="120">
        <v>38</v>
      </c>
      <c r="C344" s="122" t="s">
        <v>4279</v>
      </c>
      <c r="D344" s="122" t="s">
        <v>8542</v>
      </c>
      <c r="E344" s="123">
        <v>28046</v>
      </c>
      <c r="F344" s="124">
        <v>0.5</v>
      </c>
      <c r="G344" s="123">
        <f t="shared" si="5"/>
        <v>14023</v>
      </c>
    </row>
    <row r="345" spans="1:7">
      <c r="A345" s="120">
        <v>469</v>
      </c>
      <c r="C345" s="122" t="s">
        <v>4280</v>
      </c>
      <c r="D345" s="122" t="s">
        <v>8969</v>
      </c>
      <c r="E345" s="123">
        <v>200</v>
      </c>
      <c r="F345" s="124">
        <v>0.5</v>
      </c>
      <c r="G345" s="123">
        <f t="shared" si="5"/>
        <v>100</v>
      </c>
    </row>
    <row r="346" spans="1:7">
      <c r="A346" s="120">
        <v>704</v>
      </c>
      <c r="C346" s="122" t="s">
        <v>4281</v>
      </c>
      <c r="D346" s="122" t="s">
        <v>9201</v>
      </c>
      <c r="E346" s="123">
        <v>60274</v>
      </c>
      <c r="F346" s="124">
        <v>0.5</v>
      </c>
      <c r="G346" s="123">
        <f t="shared" si="5"/>
        <v>30137</v>
      </c>
    </row>
    <row r="347" spans="1:7">
      <c r="A347" s="120">
        <v>474</v>
      </c>
      <c r="C347" s="122" t="s">
        <v>4282</v>
      </c>
      <c r="D347" s="122" t="s">
        <v>8974</v>
      </c>
      <c r="E347" s="123">
        <v>6500</v>
      </c>
      <c r="F347" s="124">
        <v>0.5</v>
      </c>
      <c r="G347" s="123">
        <f t="shared" si="5"/>
        <v>3250</v>
      </c>
    </row>
    <row r="348" spans="1:7">
      <c r="A348" s="120">
        <v>467</v>
      </c>
      <c r="C348" s="122" t="s">
        <v>4283</v>
      </c>
      <c r="D348" s="122" t="s">
        <v>8967</v>
      </c>
      <c r="E348" s="123">
        <v>97</v>
      </c>
      <c r="F348" s="124">
        <v>0.5</v>
      </c>
      <c r="G348" s="123">
        <f t="shared" si="5"/>
        <v>48.5</v>
      </c>
    </row>
    <row r="349" spans="1:7">
      <c r="A349" s="120">
        <v>478</v>
      </c>
      <c r="C349" s="122" t="s">
        <v>4284</v>
      </c>
      <c r="D349" s="122" t="s">
        <v>8978</v>
      </c>
      <c r="E349" s="123">
        <v>150</v>
      </c>
      <c r="F349" s="124">
        <v>0.5</v>
      </c>
      <c r="G349" s="123">
        <f t="shared" si="5"/>
        <v>75</v>
      </c>
    </row>
    <row r="350" spans="1:7">
      <c r="A350" s="120">
        <v>479</v>
      </c>
      <c r="C350" s="122" t="s">
        <v>4285</v>
      </c>
      <c r="D350" s="122" t="s">
        <v>8979</v>
      </c>
      <c r="E350" s="123">
        <v>150</v>
      </c>
      <c r="F350" s="124">
        <v>0.5</v>
      </c>
      <c r="G350" s="123">
        <f t="shared" si="5"/>
        <v>75</v>
      </c>
    </row>
    <row r="351" spans="1:7">
      <c r="A351" s="120">
        <v>699</v>
      </c>
      <c r="C351" s="122" t="s">
        <v>4286</v>
      </c>
      <c r="D351" s="122" t="s">
        <v>9196</v>
      </c>
      <c r="E351" s="123">
        <v>154143</v>
      </c>
      <c r="F351" s="124">
        <v>0.5</v>
      </c>
      <c r="G351" s="123">
        <f t="shared" si="5"/>
        <v>77071.5</v>
      </c>
    </row>
    <row r="352" spans="1:7">
      <c r="A352" s="120">
        <v>36</v>
      </c>
      <c r="C352" s="122" t="s">
        <v>4288</v>
      </c>
      <c r="D352" s="122" t="s">
        <v>8540</v>
      </c>
      <c r="E352" s="123">
        <v>36325</v>
      </c>
      <c r="F352" s="124">
        <v>0.5</v>
      </c>
      <c r="G352" s="123">
        <f t="shared" si="5"/>
        <v>18162.5</v>
      </c>
    </row>
    <row r="353" spans="1:7">
      <c r="A353" s="120">
        <v>34</v>
      </c>
      <c r="C353" s="122" t="s">
        <v>4289</v>
      </c>
      <c r="D353" s="122" t="s">
        <v>8538</v>
      </c>
      <c r="E353" s="123">
        <v>66842</v>
      </c>
      <c r="F353" s="124">
        <v>0.5</v>
      </c>
      <c r="G353" s="123">
        <f t="shared" si="5"/>
        <v>33421</v>
      </c>
    </row>
    <row r="354" spans="1:7">
      <c r="A354" s="120">
        <v>19</v>
      </c>
      <c r="C354" s="122" t="s">
        <v>7854</v>
      </c>
      <c r="D354" s="122" t="s">
        <v>8523</v>
      </c>
      <c r="E354" s="123">
        <v>88289</v>
      </c>
      <c r="F354" s="124">
        <v>0.5</v>
      </c>
      <c r="G354" s="123">
        <f t="shared" si="5"/>
        <v>44144.5</v>
      </c>
    </row>
    <row r="355" spans="1:7">
      <c r="A355" s="120">
        <v>924</v>
      </c>
      <c r="C355" s="122" t="s">
        <v>4290</v>
      </c>
      <c r="D355" s="122" t="s">
        <v>9418</v>
      </c>
      <c r="E355" s="123">
        <v>1485</v>
      </c>
      <c r="F355" s="124">
        <v>0.5</v>
      </c>
      <c r="G355" s="123">
        <f t="shared" si="5"/>
        <v>742.5</v>
      </c>
    </row>
    <row r="356" spans="1:7">
      <c r="A356" s="120">
        <v>524</v>
      </c>
      <c r="C356" s="122" t="s">
        <v>4291</v>
      </c>
      <c r="D356" s="122" t="s">
        <v>9024</v>
      </c>
      <c r="E356" s="123">
        <v>9391</v>
      </c>
      <c r="F356" s="124">
        <v>0.5</v>
      </c>
      <c r="G356" s="123">
        <f t="shared" si="5"/>
        <v>4695.5</v>
      </c>
    </row>
    <row r="357" spans="1:7">
      <c r="A357" s="120">
        <v>633</v>
      </c>
      <c r="C357" s="122" t="s">
        <v>4293</v>
      </c>
      <c r="D357" s="122" t="s">
        <v>9131</v>
      </c>
      <c r="E357" s="123">
        <v>3305</v>
      </c>
      <c r="F357" s="124">
        <v>0.5</v>
      </c>
      <c r="G357" s="123">
        <f t="shared" si="5"/>
        <v>1652.5</v>
      </c>
    </row>
    <row r="358" spans="1:7">
      <c r="A358" s="120">
        <v>536</v>
      </c>
      <c r="C358" s="122" t="s">
        <v>4294</v>
      </c>
      <c r="D358" s="122" t="s">
        <v>9036</v>
      </c>
      <c r="E358" s="123">
        <v>16835</v>
      </c>
      <c r="F358" s="124">
        <v>0.5</v>
      </c>
      <c r="G358" s="123">
        <f t="shared" si="5"/>
        <v>8417.5</v>
      </c>
    </row>
    <row r="359" spans="1:7">
      <c r="A359" s="120">
        <v>892</v>
      </c>
      <c r="C359" s="122" t="s">
        <v>4295</v>
      </c>
      <c r="D359" s="122" t="s">
        <v>9386</v>
      </c>
      <c r="E359" s="123">
        <v>16833</v>
      </c>
      <c r="F359" s="124">
        <v>0.5</v>
      </c>
      <c r="G359" s="123">
        <f t="shared" si="5"/>
        <v>8416.5</v>
      </c>
    </row>
    <row r="360" spans="1:7">
      <c r="A360" s="120">
        <v>468</v>
      </c>
      <c r="C360" s="122" t="s">
        <v>8106</v>
      </c>
      <c r="D360" s="122" t="s">
        <v>8968</v>
      </c>
      <c r="E360" s="123">
        <v>45</v>
      </c>
      <c r="F360" s="124">
        <v>0.5</v>
      </c>
      <c r="G360" s="123">
        <f t="shared" si="5"/>
        <v>22.5</v>
      </c>
    </row>
    <row r="361" spans="1:7">
      <c r="A361" s="120">
        <v>718</v>
      </c>
      <c r="C361" s="122" t="s">
        <v>4297</v>
      </c>
      <c r="D361" s="122" t="s">
        <v>9215</v>
      </c>
      <c r="E361" s="123">
        <v>24363</v>
      </c>
      <c r="F361" s="124">
        <v>0.5</v>
      </c>
      <c r="G361" s="123">
        <f t="shared" si="5"/>
        <v>12181.5</v>
      </c>
    </row>
    <row r="362" spans="1:7">
      <c r="A362" s="120">
        <v>578</v>
      </c>
      <c r="C362" s="122" t="s">
        <v>4298</v>
      </c>
      <c r="D362" s="122" t="s">
        <v>9077</v>
      </c>
      <c r="E362" s="123">
        <v>14491</v>
      </c>
      <c r="F362" s="124">
        <v>0.5</v>
      </c>
      <c r="G362" s="123">
        <f t="shared" si="5"/>
        <v>7245.5</v>
      </c>
    </row>
    <row r="363" spans="1:7">
      <c r="A363" s="120">
        <v>856</v>
      </c>
      <c r="C363" s="122" t="s">
        <v>4299</v>
      </c>
      <c r="D363" s="122" t="s">
        <v>9351</v>
      </c>
      <c r="E363" s="123">
        <v>56972</v>
      </c>
      <c r="F363" s="124">
        <v>0.5</v>
      </c>
      <c r="G363" s="123">
        <f t="shared" si="5"/>
        <v>28486</v>
      </c>
    </row>
    <row r="364" spans="1:7">
      <c r="A364" s="120">
        <v>43</v>
      </c>
      <c r="C364" s="122" t="s">
        <v>4300</v>
      </c>
      <c r="D364" s="122" t="s">
        <v>8547</v>
      </c>
      <c r="E364" s="123">
        <v>56972</v>
      </c>
      <c r="F364" s="124">
        <v>0.5</v>
      </c>
      <c r="G364" s="123">
        <f t="shared" si="5"/>
        <v>28486</v>
      </c>
    </row>
    <row r="365" spans="1:7">
      <c r="A365" s="120">
        <v>788</v>
      </c>
      <c r="C365" s="122" t="s">
        <v>8200</v>
      </c>
      <c r="D365" s="122" t="s">
        <v>9284</v>
      </c>
      <c r="E365" s="123">
        <v>2652</v>
      </c>
      <c r="F365" s="124">
        <v>0.5</v>
      </c>
      <c r="G365" s="123">
        <f t="shared" si="5"/>
        <v>1326</v>
      </c>
    </row>
    <row r="366" spans="1:7">
      <c r="A366" s="120">
        <v>932</v>
      </c>
      <c r="C366" s="122" t="s">
        <v>8234</v>
      </c>
      <c r="D366" s="122" t="s">
        <v>9426</v>
      </c>
      <c r="E366" s="123">
        <v>1768</v>
      </c>
      <c r="F366" s="124">
        <v>0.5</v>
      </c>
      <c r="G366" s="123">
        <f t="shared" si="5"/>
        <v>884</v>
      </c>
    </row>
    <row r="367" spans="1:7">
      <c r="A367" s="120">
        <v>786</v>
      </c>
      <c r="C367" s="122" t="s">
        <v>8198</v>
      </c>
      <c r="D367" s="122" t="s">
        <v>9282</v>
      </c>
      <c r="E367" s="123">
        <v>8840</v>
      </c>
      <c r="F367" s="124">
        <v>0.5</v>
      </c>
      <c r="G367" s="123">
        <f t="shared" si="5"/>
        <v>4420</v>
      </c>
    </row>
    <row r="368" spans="1:7">
      <c r="A368" s="120">
        <v>787</v>
      </c>
      <c r="C368" s="122" t="s">
        <v>8199</v>
      </c>
      <c r="D368" s="122" t="s">
        <v>9283</v>
      </c>
      <c r="E368" s="123">
        <v>26520</v>
      </c>
      <c r="F368" s="124">
        <v>0.5</v>
      </c>
      <c r="G368" s="123">
        <f t="shared" si="5"/>
        <v>13260</v>
      </c>
    </row>
    <row r="369" spans="1:7">
      <c r="A369" s="120">
        <v>551</v>
      </c>
      <c r="C369" s="122" t="s">
        <v>8129</v>
      </c>
      <c r="D369" s="122" t="s">
        <v>9051</v>
      </c>
      <c r="E369" s="123">
        <v>34816</v>
      </c>
      <c r="F369" s="124">
        <v>0.5</v>
      </c>
      <c r="G369" s="123">
        <f t="shared" si="5"/>
        <v>17408</v>
      </c>
    </row>
    <row r="370" spans="1:7">
      <c r="A370" s="120">
        <v>952</v>
      </c>
      <c r="C370" s="122" t="s">
        <v>8247</v>
      </c>
      <c r="D370" s="122" t="s">
        <v>9446</v>
      </c>
      <c r="E370" s="123">
        <v>4350</v>
      </c>
      <c r="F370" s="124">
        <v>0.5</v>
      </c>
      <c r="G370" s="123">
        <f t="shared" si="5"/>
        <v>2175</v>
      </c>
    </row>
    <row r="371" spans="1:7">
      <c r="A371" s="120">
        <v>618</v>
      </c>
      <c r="C371" s="122" t="s">
        <v>4310</v>
      </c>
      <c r="D371" s="122" t="s">
        <v>9116</v>
      </c>
      <c r="E371" s="123">
        <v>973</v>
      </c>
      <c r="F371" s="124">
        <v>0.5</v>
      </c>
      <c r="G371" s="123">
        <f t="shared" si="5"/>
        <v>486.5</v>
      </c>
    </row>
    <row r="372" spans="1:7">
      <c r="A372" s="120">
        <v>686</v>
      </c>
      <c r="C372" s="122" t="s">
        <v>4315</v>
      </c>
      <c r="D372" s="122" t="s">
        <v>9183</v>
      </c>
      <c r="E372" s="123">
        <v>973</v>
      </c>
      <c r="F372" s="124">
        <v>0.5</v>
      </c>
      <c r="G372" s="123">
        <f t="shared" si="5"/>
        <v>486.5</v>
      </c>
    </row>
    <row r="373" spans="1:7">
      <c r="A373" s="120">
        <v>799</v>
      </c>
      <c r="C373" s="122" t="s">
        <v>8202</v>
      </c>
      <c r="D373" s="122" t="s">
        <v>9295</v>
      </c>
      <c r="E373" s="123">
        <v>3978</v>
      </c>
      <c r="F373" s="124">
        <v>0.5</v>
      </c>
      <c r="G373" s="123">
        <f t="shared" si="5"/>
        <v>1989</v>
      </c>
    </row>
    <row r="374" spans="1:7">
      <c r="A374" s="120">
        <v>942</v>
      </c>
      <c r="C374" s="122" t="s">
        <v>8237</v>
      </c>
      <c r="D374" s="122" t="s">
        <v>9436</v>
      </c>
      <c r="E374" s="123">
        <v>2254</v>
      </c>
      <c r="F374" s="124">
        <v>0.5</v>
      </c>
      <c r="G374" s="123">
        <f t="shared" si="5"/>
        <v>1127</v>
      </c>
    </row>
    <row r="375" spans="1:7">
      <c r="A375" s="120">
        <v>553</v>
      </c>
      <c r="C375" s="122" t="s">
        <v>8130</v>
      </c>
      <c r="D375" s="122" t="s">
        <v>9053</v>
      </c>
      <c r="E375" s="123">
        <v>39780</v>
      </c>
      <c r="F375" s="124">
        <v>0.5</v>
      </c>
      <c r="G375" s="123">
        <f t="shared" si="5"/>
        <v>19890</v>
      </c>
    </row>
    <row r="376" spans="1:7">
      <c r="A376" s="120">
        <v>802</v>
      </c>
      <c r="C376" s="122" t="s">
        <v>8205</v>
      </c>
      <c r="D376" s="122" t="s">
        <v>9298</v>
      </c>
      <c r="E376" s="123">
        <v>45750</v>
      </c>
      <c r="F376" s="124">
        <v>0.5</v>
      </c>
      <c r="G376" s="123">
        <f t="shared" si="5"/>
        <v>22875</v>
      </c>
    </row>
    <row r="377" spans="1:7">
      <c r="A377" s="120">
        <v>688</v>
      </c>
      <c r="C377" s="122" t="s">
        <v>8168</v>
      </c>
      <c r="D377" s="122" t="s">
        <v>9185</v>
      </c>
      <c r="E377" s="123">
        <v>14230</v>
      </c>
      <c r="F377" s="124">
        <v>0.5</v>
      </c>
      <c r="G377" s="123">
        <f t="shared" si="5"/>
        <v>7115</v>
      </c>
    </row>
    <row r="378" spans="1:7">
      <c r="A378" s="120">
        <v>622</v>
      </c>
      <c r="C378" s="122" t="s">
        <v>8152</v>
      </c>
      <c r="D378" s="122" t="s">
        <v>9120</v>
      </c>
      <c r="E378" s="123">
        <v>3223</v>
      </c>
      <c r="F378" s="124">
        <v>0.5</v>
      </c>
      <c r="G378" s="123">
        <f t="shared" si="5"/>
        <v>1611.5</v>
      </c>
    </row>
    <row r="379" spans="1:7">
      <c r="A379" s="120">
        <v>690</v>
      </c>
      <c r="C379" s="122" t="s">
        <v>8170</v>
      </c>
      <c r="D379" s="122" t="s">
        <v>9187</v>
      </c>
      <c r="E379" s="123">
        <v>1826</v>
      </c>
      <c r="F379" s="124">
        <v>0.5</v>
      </c>
      <c r="G379" s="123">
        <f t="shared" si="5"/>
        <v>913</v>
      </c>
    </row>
    <row r="380" spans="1:7">
      <c r="A380" s="120">
        <v>559</v>
      </c>
      <c r="C380" s="122" t="s">
        <v>8136</v>
      </c>
      <c r="D380" s="122" t="s">
        <v>9059</v>
      </c>
      <c r="E380" s="123">
        <v>32230</v>
      </c>
      <c r="F380" s="124">
        <v>0.5</v>
      </c>
      <c r="G380" s="123">
        <f t="shared" si="5"/>
        <v>16115</v>
      </c>
    </row>
    <row r="381" spans="1:7">
      <c r="A381" s="120">
        <v>951</v>
      </c>
      <c r="C381" s="122" t="s">
        <v>8246</v>
      </c>
      <c r="D381" s="122" t="s">
        <v>9445</v>
      </c>
      <c r="E381" s="123">
        <v>40600</v>
      </c>
      <c r="F381" s="124">
        <v>0.5</v>
      </c>
      <c r="G381" s="123">
        <f t="shared" si="5"/>
        <v>20300</v>
      </c>
    </row>
    <row r="382" spans="1:7">
      <c r="A382" s="120">
        <v>325</v>
      </c>
      <c r="C382" s="122" t="s">
        <v>4344</v>
      </c>
      <c r="D382" s="122" t="s">
        <v>8825</v>
      </c>
      <c r="E382" s="123">
        <v>7780</v>
      </c>
      <c r="F382" s="124">
        <v>0.5</v>
      </c>
      <c r="G382" s="123">
        <f t="shared" si="5"/>
        <v>3890</v>
      </c>
    </row>
    <row r="383" spans="1:7">
      <c r="A383" s="120">
        <v>621</v>
      </c>
      <c r="C383" s="122" t="s">
        <v>8151</v>
      </c>
      <c r="D383" s="122" t="s">
        <v>9119</v>
      </c>
      <c r="E383" s="123">
        <v>14480</v>
      </c>
      <c r="F383" s="124">
        <v>0.5</v>
      </c>
      <c r="G383" s="123">
        <f t="shared" si="5"/>
        <v>7240</v>
      </c>
    </row>
    <row r="384" spans="1:7">
      <c r="A384" s="120">
        <v>617</v>
      </c>
      <c r="C384" s="122" t="s">
        <v>4348</v>
      </c>
      <c r="D384" s="122" t="s">
        <v>9115</v>
      </c>
      <c r="E384" s="123">
        <v>400</v>
      </c>
      <c r="F384" s="124">
        <v>0.5</v>
      </c>
      <c r="G384" s="123">
        <f t="shared" si="5"/>
        <v>200</v>
      </c>
    </row>
    <row r="385" spans="1:7">
      <c r="A385" s="120">
        <v>570</v>
      </c>
      <c r="C385" s="122" t="s">
        <v>4349</v>
      </c>
      <c r="D385" s="122" t="s">
        <v>9069</v>
      </c>
      <c r="E385" s="123">
        <v>38530</v>
      </c>
      <c r="F385" s="124">
        <v>0.5</v>
      </c>
      <c r="G385" s="123">
        <f t="shared" si="5"/>
        <v>19265</v>
      </c>
    </row>
    <row r="386" spans="1:7">
      <c r="A386" s="120">
        <v>707</v>
      </c>
      <c r="C386" s="122" t="s">
        <v>4350</v>
      </c>
      <c r="D386" s="122" t="s">
        <v>9204</v>
      </c>
      <c r="E386" s="123">
        <v>188064</v>
      </c>
      <c r="F386" s="124">
        <v>0.5</v>
      </c>
      <c r="G386" s="123">
        <f t="shared" si="5"/>
        <v>94032</v>
      </c>
    </row>
    <row r="387" spans="1:7">
      <c r="A387" s="120">
        <v>535</v>
      </c>
      <c r="C387" s="122" t="s">
        <v>4351</v>
      </c>
      <c r="D387" s="122" t="s">
        <v>9035</v>
      </c>
      <c r="E387" s="123">
        <v>32522</v>
      </c>
      <c r="F387" s="124">
        <v>0.5</v>
      </c>
      <c r="G387" s="123">
        <f t="shared" si="5"/>
        <v>16261</v>
      </c>
    </row>
    <row r="388" spans="1:7">
      <c r="A388" s="120">
        <v>15</v>
      </c>
      <c r="C388" s="122" t="s">
        <v>4352</v>
      </c>
      <c r="D388" s="122" t="s">
        <v>8519</v>
      </c>
      <c r="E388" s="123">
        <v>43416</v>
      </c>
      <c r="F388" s="124">
        <v>0.5</v>
      </c>
      <c r="G388" s="123">
        <f t="shared" si="5"/>
        <v>21708</v>
      </c>
    </row>
    <row r="389" spans="1:7">
      <c r="A389" s="120">
        <v>816</v>
      </c>
      <c r="C389" s="122" t="s">
        <v>4353</v>
      </c>
      <c r="D389" s="122" t="s">
        <v>9311</v>
      </c>
      <c r="E389" s="123">
        <v>41184</v>
      </c>
      <c r="F389" s="124">
        <v>0.5</v>
      </c>
      <c r="G389" s="123">
        <f t="shared" si="5"/>
        <v>20592</v>
      </c>
    </row>
    <row r="390" spans="1:7">
      <c r="A390" s="120">
        <v>23</v>
      </c>
      <c r="C390" s="122" t="s">
        <v>4354</v>
      </c>
      <c r="D390" s="122" t="s">
        <v>8527</v>
      </c>
      <c r="E390" s="123">
        <v>213230</v>
      </c>
      <c r="F390" s="124">
        <v>0.5</v>
      </c>
      <c r="G390" s="123">
        <f t="shared" si="5"/>
        <v>106615</v>
      </c>
    </row>
    <row r="391" spans="1:7">
      <c r="A391" s="120">
        <v>445</v>
      </c>
      <c r="C391" s="122" t="s">
        <v>4355</v>
      </c>
      <c r="D391" s="122" t="s">
        <v>8945</v>
      </c>
      <c r="E391" s="123">
        <v>190</v>
      </c>
      <c r="F391" s="124">
        <v>0.5</v>
      </c>
      <c r="G391" s="123">
        <f t="shared" ref="G391:G454" si="6">E391*(1-F391)</f>
        <v>95</v>
      </c>
    </row>
    <row r="392" spans="1:7">
      <c r="A392" s="120">
        <v>330</v>
      </c>
      <c r="C392" s="122" t="s">
        <v>4356</v>
      </c>
      <c r="D392" s="122" t="s">
        <v>8830</v>
      </c>
      <c r="E392" s="123">
        <v>221</v>
      </c>
      <c r="F392" s="124">
        <v>0.5</v>
      </c>
      <c r="G392" s="123">
        <f t="shared" si="6"/>
        <v>110.5</v>
      </c>
    </row>
    <row r="393" spans="1:7">
      <c r="A393" s="120">
        <v>329</v>
      </c>
      <c r="C393" s="122" t="s">
        <v>4357</v>
      </c>
      <c r="D393" s="122" t="s">
        <v>8829</v>
      </c>
      <c r="E393" s="123">
        <v>273</v>
      </c>
      <c r="F393" s="124">
        <v>0.5</v>
      </c>
      <c r="G393" s="123">
        <f t="shared" si="6"/>
        <v>136.5</v>
      </c>
    </row>
    <row r="394" spans="1:7">
      <c r="A394" s="120">
        <v>813</v>
      </c>
      <c r="C394" s="122" t="s">
        <v>4358</v>
      </c>
      <c r="D394" s="122" t="s">
        <v>9309</v>
      </c>
      <c r="E394" s="123">
        <v>294</v>
      </c>
      <c r="F394" s="124">
        <v>0.5</v>
      </c>
      <c r="G394" s="123">
        <f t="shared" si="6"/>
        <v>147</v>
      </c>
    </row>
    <row r="395" spans="1:7">
      <c r="A395" s="120">
        <v>443</v>
      </c>
      <c r="C395" s="122" t="s">
        <v>4359</v>
      </c>
      <c r="D395" s="122" t="s">
        <v>8943</v>
      </c>
      <c r="E395" s="123">
        <v>189</v>
      </c>
      <c r="F395" s="124">
        <v>0.5</v>
      </c>
      <c r="G395" s="123">
        <f t="shared" si="6"/>
        <v>94.5</v>
      </c>
    </row>
    <row r="396" spans="1:7">
      <c r="A396" s="120">
        <v>444</v>
      </c>
      <c r="C396" s="122" t="s">
        <v>4360</v>
      </c>
      <c r="D396" s="122" t="s">
        <v>8944</v>
      </c>
      <c r="E396" s="123">
        <v>191</v>
      </c>
      <c r="F396" s="124">
        <v>0.5</v>
      </c>
      <c r="G396" s="123">
        <f t="shared" si="6"/>
        <v>95.5</v>
      </c>
    </row>
    <row r="397" spans="1:7">
      <c r="A397" s="120">
        <v>352</v>
      </c>
      <c r="C397" s="122" t="s">
        <v>4361</v>
      </c>
      <c r="D397" s="122" t="s">
        <v>8852</v>
      </c>
      <c r="E397" s="123">
        <v>192</v>
      </c>
      <c r="F397" s="124">
        <v>0.5</v>
      </c>
      <c r="G397" s="123">
        <f t="shared" si="6"/>
        <v>96</v>
      </c>
    </row>
    <row r="398" spans="1:7">
      <c r="A398" s="120">
        <v>328</v>
      </c>
      <c r="C398" s="122" t="s">
        <v>4362</v>
      </c>
      <c r="D398" s="122" t="s">
        <v>8828</v>
      </c>
      <c r="E398" s="123">
        <v>193</v>
      </c>
      <c r="F398" s="124">
        <v>0.5</v>
      </c>
      <c r="G398" s="123">
        <f t="shared" si="6"/>
        <v>96.5</v>
      </c>
    </row>
    <row r="399" spans="1:7">
      <c r="A399" s="120">
        <v>857</v>
      </c>
      <c r="C399" s="122" t="s">
        <v>4363</v>
      </c>
      <c r="D399" s="122" t="s">
        <v>9352</v>
      </c>
      <c r="E399" s="123">
        <v>134029</v>
      </c>
      <c r="F399" s="124">
        <v>0.5</v>
      </c>
      <c r="G399" s="123">
        <f t="shared" si="6"/>
        <v>67014.5</v>
      </c>
    </row>
    <row r="400" spans="1:7">
      <c r="A400" s="120">
        <v>719</v>
      </c>
      <c r="C400" s="122" t="s">
        <v>4364</v>
      </c>
      <c r="D400" s="122" t="s">
        <v>9216</v>
      </c>
      <c r="E400" s="123">
        <v>137580</v>
      </c>
      <c r="F400" s="124">
        <v>0.5</v>
      </c>
      <c r="G400" s="123">
        <f t="shared" si="6"/>
        <v>68790</v>
      </c>
    </row>
    <row r="401" spans="1:7">
      <c r="A401" s="120">
        <v>720</v>
      </c>
      <c r="C401" s="122" t="s">
        <v>4365</v>
      </c>
      <c r="D401" s="122" t="s">
        <v>9217</v>
      </c>
      <c r="E401" s="123">
        <v>158218</v>
      </c>
      <c r="F401" s="124">
        <v>0.5</v>
      </c>
      <c r="G401" s="123">
        <f t="shared" si="6"/>
        <v>79109</v>
      </c>
    </row>
    <row r="402" spans="1:7">
      <c r="A402" s="120">
        <v>1018</v>
      </c>
      <c r="C402" s="122" t="s">
        <v>8273</v>
      </c>
      <c r="D402" s="122" t="s">
        <v>9512</v>
      </c>
      <c r="E402" s="123">
        <v>132041</v>
      </c>
      <c r="F402" s="124">
        <v>0.5</v>
      </c>
      <c r="G402" s="123">
        <f t="shared" si="6"/>
        <v>66020.5</v>
      </c>
    </row>
    <row r="403" spans="1:7">
      <c r="A403" s="120">
        <v>875</v>
      </c>
      <c r="C403" s="122" t="s">
        <v>4366</v>
      </c>
      <c r="D403" s="122" t="s">
        <v>9369</v>
      </c>
      <c r="E403" s="123">
        <v>19825</v>
      </c>
      <c r="F403" s="124">
        <v>0.5</v>
      </c>
      <c r="G403" s="123">
        <f t="shared" si="6"/>
        <v>9912.5</v>
      </c>
    </row>
    <row r="404" spans="1:7">
      <c r="A404" s="120">
        <v>858</v>
      </c>
      <c r="C404" s="122" t="s">
        <v>8220</v>
      </c>
      <c r="D404" s="122" t="s">
        <v>9353</v>
      </c>
      <c r="E404" s="123">
        <v>3137</v>
      </c>
      <c r="F404" s="124">
        <v>0.5</v>
      </c>
      <c r="G404" s="123">
        <f t="shared" si="6"/>
        <v>1568.5</v>
      </c>
    </row>
    <row r="405" spans="1:7">
      <c r="A405" s="120">
        <v>977</v>
      </c>
      <c r="C405" s="122" t="s">
        <v>8256</v>
      </c>
      <c r="D405" s="122" t="s">
        <v>9471</v>
      </c>
      <c r="E405" s="123">
        <v>3137</v>
      </c>
      <c r="F405" s="124">
        <v>0.5</v>
      </c>
      <c r="G405" s="123">
        <f t="shared" si="6"/>
        <v>1568.5</v>
      </c>
    </row>
    <row r="406" spans="1:7">
      <c r="A406" s="120">
        <v>706</v>
      </c>
      <c r="C406" s="122" t="s">
        <v>4368</v>
      </c>
      <c r="D406" s="122" t="s">
        <v>9203</v>
      </c>
      <c r="E406" s="123">
        <v>4463</v>
      </c>
      <c r="F406" s="124">
        <v>0.5</v>
      </c>
      <c r="G406" s="123">
        <f t="shared" si="6"/>
        <v>2231.5</v>
      </c>
    </row>
    <row r="407" spans="1:7">
      <c r="A407" s="120">
        <v>940</v>
      </c>
      <c r="C407" s="122" t="s">
        <v>4369</v>
      </c>
      <c r="D407" s="122" t="s">
        <v>9434</v>
      </c>
      <c r="E407" s="123">
        <v>640</v>
      </c>
      <c r="F407" s="124">
        <v>0.5</v>
      </c>
      <c r="G407" s="123">
        <f t="shared" si="6"/>
        <v>320</v>
      </c>
    </row>
    <row r="408" spans="1:7">
      <c r="A408" s="120">
        <v>966</v>
      </c>
      <c r="C408" s="122" t="s">
        <v>4370</v>
      </c>
      <c r="D408" s="122" t="s">
        <v>9460</v>
      </c>
      <c r="E408" s="123">
        <v>35522</v>
      </c>
      <c r="F408" s="124">
        <v>0.5</v>
      </c>
      <c r="G408" s="123">
        <f t="shared" si="6"/>
        <v>17761</v>
      </c>
    </row>
    <row r="409" spans="1:7">
      <c r="A409" s="120">
        <v>384</v>
      </c>
      <c r="C409" s="122" t="s">
        <v>4371</v>
      </c>
      <c r="D409" s="122" t="s">
        <v>8884</v>
      </c>
      <c r="E409" s="123">
        <v>288</v>
      </c>
      <c r="F409" s="124">
        <v>0.5</v>
      </c>
      <c r="G409" s="123">
        <f t="shared" si="6"/>
        <v>144</v>
      </c>
    </row>
    <row r="410" spans="1:7">
      <c r="A410" s="120">
        <v>855</v>
      </c>
      <c r="C410" s="122" t="s">
        <v>4372</v>
      </c>
      <c r="D410" s="122" t="s">
        <v>9350</v>
      </c>
      <c r="E410" s="123">
        <v>64136</v>
      </c>
      <c r="F410" s="124">
        <v>0.5</v>
      </c>
      <c r="G410" s="123">
        <f t="shared" si="6"/>
        <v>32068</v>
      </c>
    </row>
    <row r="411" spans="1:7">
      <c r="A411" s="120">
        <v>1019</v>
      </c>
      <c r="C411" s="122" t="s">
        <v>8274</v>
      </c>
      <c r="D411" s="122" t="s">
        <v>9513</v>
      </c>
      <c r="E411" s="123">
        <v>180969</v>
      </c>
      <c r="F411" s="124">
        <v>0.5</v>
      </c>
      <c r="G411" s="123">
        <f t="shared" si="6"/>
        <v>90484.5</v>
      </c>
    </row>
    <row r="412" spans="1:7">
      <c r="A412" s="120">
        <v>866</v>
      </c>
      <c r="C412" s="122" t="s">
        <v>4373</v>
      </c>
      <c r="D412" s="122" t="s">
        <v>9361</v>
      </c>
      <c r="E412" s="123">
        <v>5056</v>
      </c>
      <c r="F412" s="124">
        <v>0.5</v>
      </c>
      <c r="G412" s="123">
        <f t="shared" si="6"/>
        <v>2528</v>
      </c>
    </row>
    <row r="413" spans="1:7">
      <c r="A413" s="120">
        <v>852</v>
      </c>
      <c r="C413" s="122" t="s">
        <v>4374</v>
      </c>
      <c r="D413" s="122" t="s">
        <v>9347</v>
      </c>
      <c r="E413" s="123">
        <v>5624</v>
      </c>
      <c r="F413" s="124">
        <v>0.5</v>
      </c>
      <c r="G413" s="123">
        <f t="shared" si="6"/>
        <v>2812</v>
      </c>
    </row>
    <row r="414" spans="1:7">
      <c r="A414" s="120">
        <v>850</v>
      </c>
      <c r="C414" s="122" t="s">
        <v>4375</v>
      </c>
      <c r="D414" s="122" t="s">
        <v>9345</v>
      </c>
      <c r="E414" s="123">
        <v>130</v>
      </c>
      <c r="F414" s="124">
        <v>0.5</v>
      </c>
      <c r="G414" s="123">
        <f t="shared" si="6"/>
        <v>65</v>
      </c>
    </row>
    <row r="415" spans="1:7">
      <c r="A415" s="120">
        <v>851</v>
      </c>
      <c r="C415" s="122" t="s">
        <v>4376</v>
      </c>
      <c r="D415" s="122" t="s">
        <v>9346</v>
      </c>
      <c r="E415" s="123">
        <v>215</v>
      </c>
      <c r="F415" s="124">
        <v>0.5</v>
      </c>
      <c r="G415" s="123">
        <f t="shared" si="6"/>
        <v>107.5</v>
      </c>
    </row>
    <row r="416" spans="1:7">
      <c r="A416" s="120">
        <v>531</v>
      </c>
      <c r="C416" s="122" t="s">
        <v>8124</v>
      </c>
      <c r="D416" s="122" t="s">
        <v>9031</v>
      </c>
      <c r="E416" s="123">
        <v>51000</v>
      </c>
      <c r="F416" s="124">
        <v>0.5</v>
      </c>
      <c r="G416" s="123">
        <f t="shared" si="6"/>
        <v>25500</v>
      </c>
    </row>
    <row r="417" spans="1:7">
      <c r="A417" s="120">
        <v>693</v>
      </c>
      <c r="C417" s="122" t="s">
        <v>8173</v>
      </c>
      <c r="D417" s="122" t="s">
        <v>9190</v>
      </c>
      <c r="E417" s="123">
        <v>35810</v>
      </c>
      <c r="F417" s="124">
        <v>0.5</v>
      </c>
      <c r="G417" s="123">
        <f t="shared" si="6"/>
        <v>17905</v>
      </c>
    </row>
    <row r="418" spans="1:7">
      <c r="A418" s="120">
        <v>625</v>
      </c>
      <c r="C418" s="122" t="s">
        <v>8155</v>
      </c>
      <c r="D418" s="122" t="s">
        <v>9123</v>
      </c>
      <c r="E418" s="123">
        <v>20290</v>
      </c>
      <c r="F418" s="124">
        <v>0.5</v>
      </c>
      <c r="G418" s="123">
        <f t="shared" si="6"/>
        <v>10145</v>
      </c>
    </row>
    <row r="419" spans="1:7">
      <c r="A419" s="120">
        <v>807</v>
      </c>
      <c r="C419" s="122" t="s">
        <v>8210</v>
      </c>
      <c r="D419" s="122" t="s">
        <v>9303</v>
      </c>
      <c r="E419" s="123">
        <v>14320</v>
      </c>
      <c r="F419" s="124">
        <v>0.5</v>
      </c>
      <c r="G419" s="123">
        <f t="shared" si="6"/>
        <v>7160</v>
      </c>
    </row>
    <row r="420" spans="1:7">
      <c r="A420" s="120">
        <v>626</v>
      </c>
      <c r="C420" s="122" t="s">
        <v>8156</v>
      </c>
      <c r="D420" s="122" t="s">
        <v>9124</v>
      </c>
      <c r="E420" s="123">
        <v>10980</v>
      </c>
      <c r="F420" s="124">
        <v>0.5</v>
      </c>
      <c r="G420" s="123">
        <f t="shared" si="6"/>
        <v>5490</v>
      </c>
    </row>
    <row r="421" spans="1:7">
      <c r="A421" s="120">
        <v>953</v>
      </c>
      <c r="C421" s="122" t="s">
        <v>8248</v>
      </c>
      <c r="D421" s="122" t="s">
        <v>9447</v>
      </c>
      <c r="E421" s="123">
        <v>9550</v>
      </c>
      <c r="F421" s="124">
        <v>0.5</v>
      </c>
      <c r="G421" s="123">
        <f t="shared" si="6"/>
        <v>4775</v>
      </c>
    </row>
    <row r="422" spans="1:7">
      <c r="A422" s="120">
        <v>261</v>
      </c>
      <c r="C422" s="122" t="s">
        <v>8051</v>
      </c>
      <c r="D422" s="122" t="s">
        <v>8761</v>
      </c>
      <c r="E422" s="123">
        <v>108</v>
      </c>
      <c r="F422" s="124">
        <v>0.5</v>
      </c>
      <c r="G422" s="123">
        <f t="shared" si="6"/>
        <v>54</v>
      </c>
    </row>
    <row r="423" spans="1:7">
      <c r="A423" s="120">
        <v>241</v>
      </c>
      <c r="C423" s="122" t="s">
        <v>8044</v>
      </c>
      <c r="D423" s="122" t="s">
        <v>8741</v>
      </c>
      <c r="E423" s="123">
        <v>110</v>
      </c>
      <c r="F423" s="124">
        <v>0.5</v>
      </c>
      <c r="G423" s="123">
        <f t="shared" si="6"/>
        <v>55</v>
      </c>
    </row>
    <row r="424" spans="1:7">
      <c r="A424" s="120">
        <v>260</v>
      </c>
      <c r="C424" s="122" t="s">
        <v>8050</v>
      </c>
      <c r="D424" s="122" t="s">
        <v>8760</v>
      </c>
      <c r="E424" s="123">
        <v>119</v>
      </c>
      <c r="F424" s="124">
        <v>0.5</v>
      </c>
      <c r="G424" s="123">
        <f t="shared" si="6"/>
        <v>59.5</v>
      </c>
    </row>
    <row r="425" spans="1:7">
      <c r="A425" s="120">
        <v>648</v>
      </c>
      <c r="C425" s="122" t="s">
        <v>8160</v>
      </c>
      <c r="D425" s="122" t="s">
        <v>9145</v>
      </c>
      <c r="E425" s="123">
        <v>76.8</v>
      </c>
      <c r="F425" s="124">
        <v>0.5</v>
      </c>
      <c r="G425" s="123">
        <f t="shared" si="6"/>
        <v>38.4</v>
      </c>
    </row>
    <row r="426" spans="1:7">
      <c r="A426" s="120">
        <v>853</v>
      </c>
      <c r="C426" s="122" t="s">
        <v>8219</v>
      </c>
      <c r="D426" s="122" t="s">
        <v>9348</v>
      </c>
      <c r="E426" s="123">
        <v>115</v>
      </c>
      <c r="F426" s="124">
        <v>0.5</v>
      </c>
      <c r="G426" s="123">
        <f t="shared" si="6"/>
        <v>57.5</v>
      </c>
    </row>
    <row r="427" spans="1:7">
      <c r="A427" s="120">
        <v>879</v>
      </c>
      <c r="C427" s="122" t="s">
        <v>8224</v>
      </c>
      <c r="D427" s="122" t="s">
        <v>9373</v>
      </c>
      <c r="E427" s="123">
        <v>4391</v>
      </c>
      <c r="F427" s="124">
        <v>0.5</v>
      </c>
      <c r="G427" s="123">
        <f t="shared" si="6"/>
        <v>2195.5</v>
      </c>
    </row>
    <row r="428" spans="1:7">
      <c r="A428" s="120">
        <v>594</v>
      </c>
      <c r="C428" s="122" t="s">
        <v>8145</v>
      </c>
      <c r="D428" s="122" t="s">
        <v>9093</v>
      </c>
      <c r="E428" s="123">
        <v>115</v>
      </c>
      <c r="F428" s="124">
        <v>0.5</v>
      </c>
      <c r="G428" s="123">
        <f t="shared" si="6"/>
        <v>57.5</v>
      </c>
    </row>
    <row r="429" spans="1:7">
      <c r="A429" s="120">
        <v>1229</v>
      </c>
      <c r="C429" s="122" t="s">
        <v>8345</v>
      </c>
      <c r="D429" s="122" t="s">
        <v>9720</v>
      </c>
      <c r="E429" s="123">
        <v>42369</v>
      </c>
      <c r="F429" s="124">
        <v>0.5</v>
      </c>
      <c r="G429" s="123">
        <f t="shared" si="6"/>
        <v>21184.5</v>
      </c>
    </row>
    <row r="430" spans="1:7">
      <c r="A430" s="120">
        <v>1204</v>
      </c>
      <c r="C430" s="122" t="s">
        <v>3889</v>
      </c>
      <c r="D430" s="122" t="s">
        <v>9695</v>
      </c>
      <c r="E430" s="123">
        <v>43315</v>
      </c>
      <c r="F430" s="124">
        <v>0.5</v>
      </c>
      <c r="G430" s="123">
        <f t="shared" si="6"/>
        <v>21657.5</v>
      </c>
    </row>
    <row r="431" spans="1:7">
      <c r="A431" s="120">
        <v>1200</v>
      </c>
      <c r="C431" s="122" t="s">
        <v>3890</v>
      </c>
      <c r="D431" s="122" t="s">
        <v>9691</v>
      </c>
      <c r="E431" s="123">
        <v>4745</v>
      </c>
      <c r="F431" s="124">
        <v>0.5</v>
      </c>
      <c r="G431" s="123">
        <f t="shared" si="6"/>
        <v>2372.5</v>
      </c>
    </row>
    <row r="432" spans="1:7">
      <c r="A432" s="120">
        <v>1202</v>
      </c>
      <c r="C432" s="122" t="s">
        <v>3896</v>
      </c>
      <c r="D432" s="122" t="s">
        <v>9693</v>
      </c>
      <c r="E432" s="123">
        <v>181200</v>
      </c>
      <c r="F432" s="124">
        <v>0.5</v>
      </c>
      <c r="G432" s="123">
        <f t="shared" si="6"/>
        <v>90600</v>
      </c>
    </row>
    <row r="433" spans="1:7">
      <c r="A433" s="120">
        <v>1203</v>
      </c>
      <c r="C433" s="122" t="s">
        <v>3897</v>
      </c>
      <c r="D433" s="122" t="s">
        <v>9694</v>
      </c>
      <c r="E433" s="123">
        <v>181200</v>
      </c>
      <c r="F433" s="124">
        <v>0.5</v>
      </c>
      <c r="G433" s="123">
        <f t="shared" si="6"/>
        <v>90600</v>
      </c>
    </row>
    <row r="434" spans="1:7">
      <c r="A434" s="120">
        <v>1224</v>
      </c>
      <c r="C434" s="122" t="s">
        <v>3903</v>
      </c>
      <c r="D434" s="122" t="s">
        <v>9715</v>
      </c>
      <c r="E434" s="123">
        <v>700000</v>
      </c>
      <c r="F434" s="124">
        <v>0.5</v>
      </c>
      <c r="G434" s="123">
        <f t="shared" si="6"/>
        <v>350000</v>
      </c>
    </row>
    <row r="435" spans="1:7">
      <c r="A435" s="120">
        <v>259</v>
      </c>
      <c r="C435" s="122" t="s">
        <v>4382</v>
      </c>
      <c r="D435" s="122" t="s">
        <v>8759</v>
      </c>
      <c r="E435" s="123">
        <v>286</v>
      </c>
      <c r="F435" s="124">
        <v>0.5</v>
      </c>
      <c r="G435" s="123">
        <f t="shared" si="6"/>
        <v>143</v>
      </c>
    </row>
    <row r="436" spans="1:7">
      <c r="A436" s="120">
        <v>848</v>
      </c>
      <c r="C436" s="122" t="s">
        <v>8218</v>
      </c>
      <c r="D436" s="122" t="s">
        <v>9343</v>
      </c>
      <c r="E436" s="123">
        <v>282</v>
      </c>
      <c r="F436" s="124">
        <v>0.5</v>
      </c>
      <c r="G436" s="123">
        <f t="shared" si="6"/>
        <v>141</v>
      </c>
    </row>
    <row r="437" spans="1:7">
      <c r="A437" s="120">
        <v>901</v>
      </c>
      <c r="C437" s="122" t="s">
        <v>8228</v>
      </c>
      <c r="D437" s="122" t="s">
        <v>9395</v>
      </c>
      <c r="E437" s="123">
        <v>282</v>
      </c>
      <c r="F437" s="124">
        <v>0.5</v>
      </c>
      <c r="G437" s="123">
        <f t="shared" si="6"/>
        <v>141</v>
      </c>
    </row>
    <row r="438" spans="1:7">
      <c r="A438" s="120">
        <v>248</v>
      </c>
      <c r="C438" s="122" t="s">
        <v>4383</v>
      </c>
      <c r="D438" s="122" t="s">
        <v>8748</v>
      </c>
      <c r="E438" s="123">
        <v>13591</v>
      </c>
      <c r="F438" s="124">
        <v>0.5</v>
      </c>
      <c r="G438" s="123">
        <f t="shared" si="6"/>
        <v>6795.5</v>
      </c>
    </row>
    <row r="439" spans="1:7">
      <c r="A439" s="120">
        <v>975</v>
      </c>
      <c r="C439" s="122" t="s">
        <v>4384</v>
      </c>
      <c r="D439" s="122" t="s">
        <v>9469</v>
      </c>
      <c r="E439" s="123">
        <v>4002</v>
      </c>
      <c r="F439" s="124">
        <v>0.5</v>
      </c>
      <c r="G439" s="123">
        <f t="shared" si="6"/>
        <v>2001</v>
      </c>
    </row>
    <row r="440" spans="1:7">
      <c r="A440" s="120">
        <v>284</v>
      </c>
      <c r="C440" s="122" t="s">
        <v>4385</v>
      </c>
      <c r="D440" s="122" t="s">
        <v>8784</v>
      </c>
      <c r="E440" s="123">
        <v>427</v>
      </c>
      <c r="F440" s="124">
        <v>0.5</v>
      </c>
      <c r="G440" s="123">
        <f t="shared" si="6"/>
        <v>213.5</v>
      </c>
    </row>
    <row r="441" spans="1:7">
      <c r="A441" s="120">
        <v>282</v>
      </c>
      <c r="C441" s="122" t="s">
        <v>4389</v>
      </c>
      <c r="D441" s="122" t="s">
        <v>8782</v>
      </c>
      <c r="E441" s="123">
        <v>2853</v>
      </c>
      <c r="F441" s="124">
        <v>0.5</v>
      </c>
      <c r="G441" s="123">
        <f t="shared" si="6"/>
        <v>1426.5</v>
      </c>
    </row>
    <row r="442" spans="1:7">
      <c r="A442" s="120">
        <v>281</v>
      </c>
      <c r="C442" s="122" t="s">
        <v>4390</v>
      </c>
      <c r="D442" s="122" t="s">
        <v>8781</v>
      </c>
      <c r="E442" s="123">
        <v>719</v>
      </c>
      <c r="F442" s="124">
        <v>0.5</v>
      </c>
      <c r="G442" s="123">
        <f t="shared" si="6"/>
        <v>359.5</v>
      </c>
    </row>
    <row r="443" spans="1:7">
      <c r="A443" s="120">
        <v>242</v>
      </c>
      <c r="C443" s="122" t="s">
        <v>4391</v>
      </c>
      <c r="D443" s="122" t="s">
        <v>8742</v>
      </c>
      <c r="E443" s="123">
        <v>202192</v>
      </c>
      <c r="F443" s="124">
        <v>0.5</v>
      </c>
      <c r="G443" s="123">
        <f t="shared" si="6"/>
        <v>101096</v>
      </c>
    </row>
    <row r="444" spans="1:7">
      <c r="A444" s="120">
        <v>295</v>
      </c>
      <c r="C444" s="122" t="s">
        <v>4392</v>
      </c>
      <c r="D444" s="122" t="s">
        <v>8795</v>
      </c>
      <c r="E444" s="123">
        <v>50750</v>
      </c>
      <c r="F444" s="124">
        <v>0.5</v>
      </c>
      <c r="G444" s="123">
        <f t="shared" si="6"/>
        <v>25375</v>
      </c>
    </row>
    <row r="445" spans="1:7">
      <c r="A445" s="120">
        <v>250</v>
      </c>
      <c r="C445" s="122" t="s">
        <v>4395</v>
      </c>
      <c r="D445" s="122" t="s">
        <v>8750</v>
      </c>
      <c r="E445" s="123">
        <v>129845</v>
      </c>
      <c r="F445" s="124">
        <v>0.5</v>
      </c>
      <c r="G445" s="123">
        <f t="shared" si="6"/>
        <v>64922.5</v>
      </c>
    </row>
    <row r="446" spans="1:7">
      <c r="A446" s="120">
        <v>249</v>
      </c>
      <c r="C446" s="122" t="s">
        <v>4396</v>
      </c>
      <c r="D446" s="122" t="s">
        <v>8749</v>
      </c>
      <c r="E446" s="123">
        <v>149322</v>
      </c>
      <c r="F446" s="124">
        <v>0.5</v>
      </c>
      <c r="G446" s="123">
        <f t="shared" si="6"/>
        <v>74661</v>
      </c>
    </row>
    <row r="447" spans="1:7">
      <c r="A447" s="120">
        <v>287</v>
      </c>
      <c r="C447" s="122" t="s">
        <v>8056</v>
      </c>
      <c r="D447" s="122" t="s">
        <v>8787</v>
      </c>
      <c r="E447" s="123">
        <v>134323</v>
      </c>
      <c r="F447" s="124">
        <v>0.5</v>
      </c>
      <c r="G447" s="123">
        <f t="shared" si="6"/>
        <v>67161.5</v>
      </c>
    </row>
    <row r="448" spans="1:7">
      <c r="A448" s="120">
        <v>290</v>
      </c>
      <c r="C448" s="122" t="s">
        <v>4397</v>
      </c>
      <c r="D448" s="122" t="s">
        <v>8790</v>
      </c>
      <c r="E448" s="123">
        <v>19600</v>
      </c>
      <c r="F448" s="124">
        <v>0.5</v>
      </c>
      <c r="G448" s="123">
        <f t="shared" si="6"/>
        <v>9800</v>
      </c>
    </row>
    <row r="449" spans="1:7">
      <c r="A449" s="120">
        <v>288</v>
      </c>
      <c r="C449" s="122" t="s">
        <v>8057</v>
      </c>
      <c r="D449" s="122" t="s">
        <v>8788</v>
      </c>
      <c r="E449" s="123">
        <v>173661</v>
      </c>
      <c r="F449" s="124">
        <v>0.5</v>
      </c>
      <c r="G449" s="123">
        <f t="shared" si="6"/>
        <v>86830.5</v>
      </c>
    </row>
    <row r="450" spans="1:7">
      <c r="A450" s="120">
        <v>251</v>
      </c>
      <c r="C450" s="122" t="s">
        <v>8046</v>
      </c>
      <c r="D450" s="122" t="s">
        <v>8751</v>
      </c>
      <c r="E450" s="123">
        <v>115</v>
      </c>
      <c r="F450" s="124">
        <v>0.5</v>
      </c>
      <c r="G450" s="123">
        <f t="shared" si="6"/>
        <v>57.5</v>
      </c>
    </row>
    <row r="451" spans="1:7">
      <c r="A451" s="120">
        <v>293</v>
      </c>
      <c r="C451" s="122" t="s">
        <v>8060</v>
      </c>
      <c r="D451" s="122" t="s">
        <v>8793</v>
      </c>
      <c r="E451" s="123">
        <v>76.8</v>
      </c>
      <c r="F451" s="124">
        <v>0.5</v>
      </c>
      <c r="G451" s="123">
        <f t="shared" si="6"/>
        <v>38.4</v>
      </c>
    </row>
    <row r="452" spans="1:7">
      <c r="A452" s="120">
        <v>276</v>
      </c>
      <c r="C452" s="122" t="s">
        <v>8052</v>
      </c>
      <c r="D452" s="122" t="s">
        <v>8776</v>
      </c>
      <c r="E452" s="123">
        <v>35810</v>
      </c>
      <c r="F452" s="124">
        <v>0.5</v>
      </c>
      <c r="G452" s="123">
        <f t="shared" si="6"/>
        <v>17905</v>
      </c>
    </row>
    <row r="453" spans="1:7">
      <c r="A453" s="120">
        <v>277</v>
      </c>
      <c r="C453" s="122" t="s">
        <v>8053</v>
      </c>
      <c r="D453" s="122" t="s">
        <v>8777</v>
      </c>
      <c r="E453" s="123">
        <v>20290</v>
      </c>
      <c r="F453" s="124">
        <v>0.5</v>
      </c>
      <c r="G453" s="123">
        <f t="shared" si="6"/>
        <v>10145</v>
      </c>
    </row>
    <row r="454" spans="1:7">
      <c r="A454" s="120">
        <v>244</v>
      </c>
      <c r="C454" s="122" t="s">
        <v>8045</v>
      </c>
      <c r="D454" s="122" t="s">
        <v>8744</v>
      </c>
      <c r="E454" s="123">
        <v>14320</v>
      </c>
      <c r="F454" s="124">
        <v>0.5</v>
      </c>
      <c r="G454" s="123">
        <f t="shared" si="6"/>
        <v>7160</v>
      </c>
    </row>
    <row r="455" spans="1:7">
      <c r="A455" s="120">
        <v>278</v>
      </c>
      <c r="C455" s="122" t="s">
        <v>8054</v>
      </c>
      <c r="D455" s="122" t="s">
        <v>8778</v>
      </c>
      <c r="E455" s="123">
        <v>10980</v>
      </c>
      <c r="F455" s="124">
        <v>0.5</v>
      </c>
      <c r="G455" s="123">
        <f t="shared" ref="G455:G518" si="7">E455*(1-F455)</f>
        <v>5490</v>
      </c>
    </row>
    <row r="456" spans="1:7">
      <c r="A456" s="120">
        <v>279</v>
      </c>
      <c r="C456" s="122" t="s">
        <v>8055</v>
      </c>
      <c r="D456" s="122" t="s">
        <v>8779</v>
      </c>
      <c r="E456" s="123">
        <v>9550</v>
      </c>
      <c r="F456" s="124">
        <v>0.5</v>
      </c>
      <c r="G456" s="123">
        <f t="shared" si="7"/>
        <v>4775</v>
      </c>
    </row>
    <row r="457" spans="1:7">
      <c r="A457" s="120">
        <v>271</v>
      </c>
      <c r="C457" s="122" t="s">
        <v>4645</v>
      </c>
      <c r="D457" s="122" t="s">
        <v>8771</v>
      </c>
      <c r="E457" s="123">
        <v>14320</v>
      </c>
      <c r="F457" s="124">
        <v>0.5</v>
      </c>
      <c r="G457" s="123">
        <f t="shared" si="7"/>
        <v>7160</v>
      </c>
    </row>
    <row r="458" spans="1:7">
      <c r="A458" s="120">
        <v>272</v>
      </c>
      <c r="C458" s="122" t="s">
        <v>4646</v>
      </c>
      <c r="D458" s="122" t="s">
        <v>8772</v>
      </c>
      <c r="E458" s="123">
        <v>10980</v>
      </c>
      <c r="F458" s="124">
        <v>0.5</v>
      </c>
      <c r="G458" s="123">
        <f t="shared" si="7"/>
        <v>5490</v>
      </c>
    </row>
    <row r="459" spans="1:7">
      <c r="A459" s="120">
        <v>273</v>
      </c>
      <c r="C459" s="122" t="s">
        <v>4647</v>
      </c>
      <c r="D459" s="122" t="s">
        <v>8773</v>
      </c>
      <c r="E459" s="123">
        <v>9550</v>
      </c>
      <c r="F459" s="124">
        <v>0.5</v>
      </c>
      <c r="G459" s="123">
        <f t="shared" si="7"/>
        <v>4775</v>
      </c>
    </row>
    <row r="460" spans="1:7">
      <c r="A460" s="120">
        <v>274</v>
      </c>
      <c r="C460" s="122" t="s">
        <v>4648</v>
      </c>
      <c r="D460" s="122" t="s">
        <v>8774</v>
      </c>
      <c r="E460" s="123">
        <v>9550</v>
      </c>
      <c r="F460" s="124">
        <v>0.5</v>
      </c>
      <c r="G460" s="123">
        <f t="shared" si="7"/>
        <v>4775</v>
      </c>
    </row>
    <row r="461" spans="1:7">
      <c r="A461" s="120">
        <v>275</v>
      </c>
      <c r="C461" s="122" t="s">
        <v>4649</v>
      </c>
      <c r="D461" s="122" t="s">
        <v>8775</v>
      </c>
      <c r="E461" s="123">
        <v>9050</v>
      </c>
      <c r="F461" s="124">
        <v>0.5</v>
      </c>
      <c r="G461" s="123">
        <f t="shared" si="7"/>
        <v>4525</v>
      </c>
    </row>
    <row r="462" spans="1:7">
      <c r="A462" s="120">
        <v>268</v>
      </c>
      <c r="C462" s="122" t="s">
        <v>4650</v>
      </c>
      <c r="D462" s="122" t="s">
        <v>8768</v>
      </c>
      <c r="E462" s="123">
        <v>9050</v>
      </c>
      <c r="F462" s="124">
        <v>0.5</v>
      </c>
      <c r="G462" s="123">
        <f t="shared" si="7"/>
        <v>4525</v>
      </c>
    </row>
    <row r="463" spans="1:7">
      <c r="A463" s="120">
        <v>269</v>
      </c>
      <c r="C463" s="122" t="s">
        <v>4651</v>
      </c>
      <c r="D463" s="122" t="s">
        <v>8769</v>
      </c>
      <c r="E463" s="123">
        <v>9050</v>
      </c>
      <c r="F463" s="124">
        <v>0.5</v>
      </c>
      <c r="G463" s="123">
        <f t="shared" si="7"/>
        <v>4525</v>
      </c>
    </row>
    <row r="464" spans="1:7">
      <c r="A464" s="120">
        <v>270</v>
      </c>
      <c r="C464" s="122" t="s">
        <v>4652</v>
      </c>
      <c r="D464" s="122" t="s">
        <v>8770</v>
      </c>
      <c r="E464" s="123">
        <v>9050</v>
      </c>
      <c r="F464" s="124">
        <v>0.5</v>
      </c>
      <c r="G464" s="123">
        <f t="shared" si="7"/>
        <v>4525</v>
      </c>
    </row>
    <row r="465" spans="1:7">
      <c r="A465" s="120">
        <v>292</v>
      </c>
      <c r="C465" s="122" t="s">
        <v>8059</v>
      </c>
      <c r="D465" s="122" t="s">
        <v>8792</v>
      </c>
      <c r="E465" s="123">
        <v>115</v>
      </c>
      <c r="F465" s="124">
        <v>0.5</v>
      </c>
      <c r="G465" s="123">
        <f t="shared" si="7"/>
        <v>57.5</v>
      </c>
    </row>
    <row r="466" spans="1:7">
      <c r="A466" s="120">
        <v>294</v>
      </c>
      <c r="C466" s="122" t="s">
        <v>8061</v>
      </c>
      <c r="D466" s="122" t="s">
        <v>8794</v>
      </c>
      <c r="E466" s="123">
        <v>76.8</v>
      </c>
      <c r="F466" s="124">
        <v>0.5</v>
      </c>
      <c r="G466" s="123">
        <f t="shared" si="7"/>
        <v>38.4</v>
      </c>
    </row>
    <row r="467" spans="1:7">
      <c r="A467" s="120">
        <v>296</v>
      </c>
      <c r="C467" s="122" t="s">
        <v>8062</v>
      </c>
      <c r="D467" s="122" t="s">
        <v>8796</v>
      </c>
      <c r="E467" s="123">
        <v>2982</v>
      </c>
      <c r="F467" s="124">
        <v>0.5</v>
      </c>
      <c r="G467" s="123">
        <f t="shared" si="7"/>
        <v>1491</v>
      </c>
    </row>
    <row r="468" spans="1:7">
      <c r="A468" s="120">
        <v>291</v>
      </c>
      <c r="C468" s="122" t="s">
        <v>8058</v>
      </c>
      <c r="D468" s="122" t="s">
        <v>8791</v>
      </c>
      <c r="E468" s="123">
        <v>115</v>
      </c>
      <c r="F468" s="124">
        <v>0.5</v>
      </c>
      <c r="G468" s="123">
        <f t="shared" si="7"/>
        <v>57.5</v>
      </c>
    </row>
    <row r="469" spans="1:7">
      <c r="A469" s="120">
        <v>252</v>
      </c>
      <c r="C469" s="122" t="s">
        <v>8047</v>
      </c>
      <c r="D469" s="122" t="s">
        <v>8752</v>
      </c>
      <c r="E469" s="123">
        <v>77</v>
      </c>
      <c r="F469" s="124">
        <v>0.5</v>
      </c>
      <c r="G469" s="123">
        <f t="shared" si="7"/>
        <v>38.5</v>
      </c>
    </row>
    <row r="470" spans="1:7">
      <c r="A470" s="120">
        <v>1248</v>
      </c>
      <c r="C470" s="122" t="s">
        <v>8351</v>
      </c>
      <c r="D470" s="122" t="s">
        <v>9731</v>
      </c>
      <c r="E470" s="123">
        <v>494960</v>
      </c>
      <c r="F470" s="124">
        <v>0.5</v>
      </c>
      <c r="G470" s="123">
        <f t="shared" si="7"/>
        <v>247480</v>
      </c>
    </row>
    <row r="471" spans="1:7">
      <c r="A471" s="120">
        <v>297</v>
      </c>
      <c r="C471" s="122" t="s">
        <v>8063</v>
      </c>
      <c r="D471" s="122" t="s">
        <v>8797</v>
      </c>
      <c r="E471" s="123">
        <v>115</v>
      </c>
      <c r="F471" s="124">
        <v>0.5</v>
      </c>
      <c r="G471" s="123">
        <f t="shared" si="7"/>
        <v>57.5</v>
      </c>
    </row>
    <row r="472" spans="1:7">
      <c r="A472" s="120">
        <v>1151</v>
      </c>
      <c r="C472" s="122" t="s">
        <v>4401</v>
      </c>
      <c r="D472" s="122" t="s">
        <v>9643</v>
      </c>
      <c r="E472" s="123">
        <v>61744</v>
      </c>
      <c r="F472" s="124">
        <v>0.5</v>
      </c>
      <c r="G472" s="123">
        <f t="shared" si="7"/>
        <v>30872</v>
      </c>
    </row>
    <row r="473" spans="1:7">
      <c r="A473" s="120">
        <v>1195</v>
      </c>
      <c r="C473" s="122" t="s">
        <v>4402</v>
      </c>
      <c r="D473" s="122" t="s">
        <v>9686</v>
      </c>
      <c r="E473" s="123">
        <v>53168</v>
      </c>
      <c r="F473" s="124">
        <v>0.5</v>
      </c>
      <c r="G473" s="123">
        <f t="shared" si="7"/>
        <v>26584</v>
      </c>
    </row>
    <row r="474" spans="1:7">
      <c r="A474" s="120">
        <v>1186</v>
      </c>
      <c r="C474" s="122" t="s">
        <v>4406</v>
      </c>
      <c r="D474" s="122" t="s">
        <v>9677</v>
      </c>
      <c r="E474" s="123">
        <v>761</v>
      </c>
      <c r="F474" s="124">
        <v>0.5</v>
      </c>
      <c r="G474" s="123">
        <f t="shared" si="7"/>
        <v>380.5</v>
      </c>
    </row>
    <row r="475" spans="1:7">
      <c r="A475" s="120">
        <v>1130</v>
      </c>
      <c r="C475" s="122" t="s">
        <v>8329</v>
      </c>
      <c r="D475" s="122" t="s">
        <v>9622</v>
      </c>
      <c r="E475" s="123">
        <v>85</v>
      </c>
      <c r="F475" s="124">
        <v>0.5</v>
      </c>
      <c r="G475" s="123">
        <f t="shared" si="7"/>
        <v>42.5</v>
      </c>
    </row>
    <row r="476" spans="1:7">
      <c r="A476" s="120">
        <v>1189</v>
      </c>
      <c r="C476" s="122" t="s">
        <v>8336</v>
      </c>
      <c r="D476" s="122" t="s">
        <v>9680</v>
      </c>
      <c r="E476" s="123">
        <v>220</v>
      </c>
      <c r="F476" s="124">
        <v>0.5</v>
      </c>
      <c r="G476" s="123">
        <f t="shared" si="7"/>
        <v>110</v>
      </c>
    </row>
    <row r="477" spans="1:7">
      <c r="A477" s="120">
        <v>1152</v>
      </c>
      <c r="C477" s="122" t="s">
        <v>4411</v>
      </c>
      <c r="D477" s="122" t="s">
        <v>9644</v>
      </c>
      <c r="E477" s="123">
        <v>89</v>
      </c>
      <c r="F477" s="124">
        <v>0.5</v>
      </c>
      <c r="G477" s="123">
        <f t="shared" si="7"/>
        <v>44.5</v>
      </c>
    </row>
    <row r="478" spans="1:7">
      <c r="A478" s="120">
        <v>1171</v>
      </c>
      <c r="C478" s="122" t="s">
        <v>8334</v>
      </c>
      <c r="D478" s="122" t="s">
        <v>9662</v>
      </c>
      <c r="E478" s="123">
        <v>89</v>
      </c>
      <c r="F478" s="124">
        <v>0.5</v>
      </c>
      <c r="G478" s="123">
        <f t="shared" si="7"/>
        <v>44.5</v>
      </c>
    </row>
    <row r="479" spans="1:7">
      <c r="A479" s="120">
        <v>1134</v>
      </c>
      <c r="C479" s="122" t="s">
        <v>4414</v>
      </c>
      <c r="D479" s="122" t="s">
        <v>9626</v>
      </c>
      <c r="E479" s="123">
        <v>261</v>
      </c>
      <c r="F479" s="124">
        <v>0.5</v>
      </c>
      <c r="G479" s="123">
        <f t="shared" si="7"/>
        <v>130.5</v>
      </c>
    </row>
    <row r="480" spans="1:7">
      <c r="A480" s="120">
        <v>1153</v>
      </c>
      <c r="C480" s="122" t="s">
        <v>4415</v>
      </c>
      <c r="D480" s="122" t="s">
        <v>9645</v>
      </c>
      <c r="E480" s="123">
        <v>261</v>
      </c>
      <c r="F480" s="124">
        <v>0.5</v>
      </c>
      <c r="G480" s="123">
        <f t="shared" si="7"/>
        <v>130.5</v>
      </c>
    </row>
    <row r="481" spans="1:7">
      <c r="A481" s="120">
        <v>1133</v>
      </c>
      <c r="C481" s="122" t="s">
        <v>4416</v>
      </c>
      <c r="D481" s="122" t="s">
        <v>9625</v>
      </c>
      <c r="E481" s="123">
        <v>261</v>
      </c>
      <c r="F481" s="124">
        <v>0.5</v>
      </c>
      <c r="G481" s="123">
        <f t="shared" si="7"/>
        <v>130.5</v>
      </c>
    </row>
    <row r="482" spans="1:7">
      <c r="A482" s="120">
        <v>1179</v>
      </c>
      <c r="C482" s="122" t="s">
        <v>4418</v>
      </c>
      <c r="D482" s="122" t="s">
        <v>9670</v>
      </c>
      <c r="E482" s="123">
        <v>26091</v>
      </c>
      <c r="F482" s="124">
        <v>0.5</v>
      </c>
      <c r="G482" s="123">
        <f t="shared" si="7"/>
        <v>13045.5</v>
      </c>
    </row>
    <row r="483" spans="1:7">
      <c r="A483" s="120">
        <v>1136</v>
      </c>
      <c r="C483" s="122" t="s">
        <v>4419</v>
      </c>
      <c r="D483" s="122" t="s">
        <v>9628</v>
      </c>
      <c r="E483" s="123">
        <v>1044</v>
      </c>
      <c r="F483" s="124">
        <v>0.5</v>
      </c>
      <c r="G483" s="123">
        <f t="shared" si="7"/>
        <v>522</v>
      </c>
    </row>
    <row r="484" spans="1:7">
      <c r="A484" s="120">
        <v>1135</v>
      </c>
      <c r="C484" s="122" t="s">
        <v>4420</v>
      </c>
      <c r="D484" s="122" t="s">
        <v>9627</v>
      </c>
      <c r="E484" s="123">
        <v>1044</v>
      </c>
      <c r="F484" s="124">
        <v>0.5</v>
      </c>
      <c r="G484" s="123">
        <f t="shared" si="7"/>
        <v>522</v>
      </c>
    </row>
    <row r="485" spans="1:7">
      <c r="A485" s="120">
        <v>1137</v>
      </c>
      <c r="C485" s="122" t="s">
        <v>4421</v>
      </c>
      <c r="D485" s="122" t="s">
        <v>9629</v>
      </c>
      <c r="E485" s="123">
        <v>783</v>
      </c>
      <c r="F485" s="124">
        <v>0.5</v>
      </c>
      <c r="G485" s="123">
        <f t="shared" si="7"/>
        <v>391.5</v>
      </c>
    </row>
    <row r="486" spans="1:7">
      <c r="A486" s="120">
        <v>1167</v>
      </c>
      <c r="C486" s="122" t="s">
        <v>4422</v>
      </c>
      <c r="D486" s="122" t="s">
        <v>9658</v>
      </c>
      <c r="E486" s="123">
        <v>783</v>
      </c>
      <c r="F486" s="124">
        <v>0.5</v>
      </c>
      <c r="G486" s="123">
        <f t="shared" si="7"/>
        <v>391.5</v>
      </c>
    </row>
    <row r="487" spans="1:7">
      <c r="A487" s="120">
        <v>1138</v>
      </c>
      <c r="C487" s="122" t="s">
        <v>4423</v>
      </c>
      <c r="D487" s="122" t="s">
        <v>9630</v>
      </c>
      <c r="E487" s="123">
        <v>5218</v>
      </c>
      <c r="F487" s="124">
        <v>0.5</v>
      </c>
      <c r="G487" s="123">
        <f t="shared" si="7"/>
        <v>2609</v>
      </c>
    </row>
    <row r="488" spans="1:7">
      <c r="A488" s="120">
        <v>1177</v>
      </c>
      <c r="C488" s="122" t="s">
        <v>4424</v>
      </c>
      <c r="D488" s="122" t="s">
        <v>9668</v>
      </c>
      <c r="E488" s="123">
        <v>560</v>
      </c>
      <c r="F488" s="124">
        <v>0.5</v>
      </c>
      <c r="G488" s="123">
        <f t="shared" si="7"/>
        <v>280</v>
      </c>
    </row>
    <row r="489" spans="1:7">
      <c r="A489" s="120">
        <v>1131</v>
      </c>
      <c r="C489" s="122" t="s">
        <v>4425</v>
      </c>
      <c r="D489" s="122" t="s">
        <v>9623</v>
      </c>
      <c r="E489" s="123">
        <v>1135</v>
      </c>
      <c r="F489" s="124">
        <v>0.5</v>
      </c>
      <c r="G489" s="123">
        <f t="shared" si="7"/>
        <v>567.5</v>
      </c>
    </row>
    <row r="490" spans="1:7">
      <c r="A490" s="120">
        <v>1132</v>
      </c>
      <c r="C490" s="122" t="s">
        <v>4426</v>
      </c>
      <c r="D490" s="122" t="s">
        <v>9624</v>
      </c>
      <c r="E490" s="123">
        <v>560</v>
      </c>
      <c r="F490" s="124">
        <v>0.5</v>
      </c>
      <c r="G490" s="123">
        <f t="shared" si="7"/>
        <v>280</v>
      </c>
    </row>
    <row r="491" spans="1:7">
      <c r="A491" s="120">
        <v>1172</v>
      </c>
      <c r="C491" s="122" t="s">
        <v>8335</v>
      </c>
      <c r="D491" s="122" t="s">
        <v>9663</v>
      </c>
      <c r="E491" s="123">
        <v>41</v>
      </c>
      <c r="F491" s="124">
        <v>0.5</v>
      </c>
      <c r="G491" s="123">
        <f t="shared" si="7"/>
        <v>20.5</v>
      </c>
    </row>
    <row r="492" spans="1:7">
      <c r="A492" s="120">
        <v>1176</v>
      </c>
      <c r="C492" s="122" t="s">
        <v>4427</v>
      </c>
      <c r="D492" s="122" t="s">
        <v>9667</v>
      </c>
      <c r="E492" s="123">
        <v>328</v>
      </c>
      <c r="F492" s="124">
        <v>0.5</v>
      </c>
      <c r="G492" s="123">
        <f t="shared" si="7"/>
        <v>164</v>
      </c>
    </row>
    <row r="493" spans="1:7">
      <c r="A493" s="120">
        <v>1163</v>
      </c>
      <c r="C493" s="122" t="s">
        <v>4430</v>
      </c>
      <c r="D493" s="122" t="s">
        <v>9655</v>
      </c>
      <c r="E493" s="123">
        <v>1411</v>
      </c>
      <c r="F493" s="124">
        <v>0.5</v>
      </c>
      <c r="G493" s="123">
        <f t="shared" si="7"/>
        <v>705.5</v>
      </c>
    </row>
    <row r="494" spans="1:7">
      <c r="A494" s="120">
        <v>1165</v>
      </c>
      <c r="C494" s="122" t="s">
        <v>4431</v>
      </c>
      <c r="D494" s="122" t="s">
        <v>9657</v>
      </c>
      <c r="E494" s="123">
        <v>565</v>
      </c>
      <c r="F494" s="124">
        <v>0.5</v>
      </c>
      <c r="G494" s="123">
        <f t="shared" si="7"/>
        <v>282.5</v>
      </c>
    </row>
    <row r="495" spans="1:7">
      <c r="A495" s="120">
        <v>1438</v>
      </c>
      <c r="C495" s="122" t="s">
        <v>8497</v>
      </c>
      <c r="D495" s="122" t="s">
        <v>9913</v>
      </c>
      <c r="E495" s="123">
        <v>115</v>
      </c>
      <c r="F495" s="124">
        <v>0.5</v>
      </c>
      <c r="G495" s="123">
        <f t="shared" si="7"/>
        <v>57.5</v>
      </c>
    </row>
    <row r="496" spans="1:7">
      <c r="A496" s="120">
        <v>1139</v>
      </c>
      <c r="C496" s="122" t="s">
        <v>8330</v>
      </c>
      <c r="D496" s="122" t="s">
        <v>9631</v>
      </c>
      <c r="E496" s="123">
        <v>115</v>
      </c>
      <c r="F496" s="124">
        <v>0.5</v>
      </c>
      <c r="G496" s="123">
        <f t="shared" si="7"/>
        <v>57.5</v>
      </c>
    </row>
    <row r="497" spans="1:7">
      <c r="A497" s="120">
        <v>1140</v>
      </c>
      <c r="C497" s="122" t="s">
        <v>8331</v>
      </c>
      <c r="D497" s="122" t="s">
        <v>9632</v>
      </c>
      <c r="E497" s="123">
        <v>115</v>
      </c>
      <c r="F497" s="124">
        <v>0.5</v>
      </c>
      <c r="G497" s="123">
        <f t="shared" si="7"/>
        <v>57.5</v>
      </c>
    </row>
    <row r="498" spans="1:7">
      <c r="A498" s="120">
        <v>92</v>
      </c>
      <c r="C498" s="122" t="s">
        <v>7900</v>
      </c>
      <c r="D498" s="122" t="s">
        <v>8593</v>
      </c>
      <c r="E498" s="123">
        <v>1531.9</v>
      </c>
      <c r="F498" s="124">
        <v>0.5</v>
      </c>
      <c r="G498" s="123">
        <f t="shared" si="7"/>
        <v>765.95</v>
      </c>
    </row>
    <row r="499" spans="1:7">
      <c r="A499" s="120">
        <v>57</v>
      </c>
      <c r="C499" s="122" t="s">
        <v>7868</v>
      </c>
      <c r="D499" s="122" t="s">
        <v>8560</v>
      </c>
      <c r="E499" s="123">
        <v>893.2</v>
      </c>
      <c r="F499" s="124">
        <v>0.5</v>
      </c>
      <c r="G499" s="123">
        <f t="shared" si="7"/>
        <v>446.6</v>
      </c>
    </row>
    <row r="500" spans="1:7">
      <c r="A500" s="120">
        <v>55</v>
      </c>
      <c r="C500" s="122" t="s">
        <v>7866</v>
      </c>
      <c r="D500" s="122" t="s">
        <v>8558</v>
      </c>
      <c r="E500" s="123">
        <v>8040.48</v>
      </c>
      <c r="F500" s="124">
        <v>0.5</v>
      </c>
      <c r="G500" s="123">
        <f t="shared" si="7"/>
        <v>4020.24</v>
      </c>
    </row>
    <row r="501" spans="1:7">
      <c r="A501" s="120">
        <v>56</v>
      </c>
      <c r="C501" s="122" t="s">
        <v>7867</v>
      </c>
      <c r="D501" s="122" t="s">
        <v>8559</v>
      </c>
      <c r="E501" s="123">
        <v>8043.56</v>
      </c>
      <c r="F501" s="124">
        <v>0.5</v>
      </c>
      <c r="G501" s="123">
        <f t="shared" si="7"/>
        <v>4021.78</v>
      </c>
    </row>
    <row r="502" spans="1:7">
      <c r="A502" s="120">
        <v>74</v>
      </c>
      <c r="C502" s="122" t="s">
        <v>7883</v>
      </c>
      <c r="D502" s="122" t="s">
        <v>8576</v>
      </c>
      <c r="E502" s="123">
        <v>1604.5</v>
      </c>
      <c r="F502" s="124">
        <v>0.5</v>
      </c>
      <c r="G502" s="123">
        <f t="shared" si="7"/>
        <v>802.25</v>
      </c>
    </row>
    <row r="503" spans="1:7">
      <c r="A503" s="120">
        <v>73</v>
      </c>
      <c r="C503" s="122" t="s">
        <v>7882</v>
      </c>
      <c r="D503" s="122" t="s">
        <v>8575</v>
      </c>
      <c r="E503" s="123">
        <v>1852.7</v>
      </c>
      <c r="F503" s="124">
        <v>0.5</v>
      </c>
      <c r="G503" s="123">
        <f t="shared" si="7"/>
        <v>926.35</v>
      </c>
    </row>
    <row r="504" spans="1:7">
      <c r="A504" s="120">
        <v>183</v>
      </c>
      <c r="C504" s="122" t="s">
        <v>7989</v>
      </c>
      <c r="D504" s="122" t="s">
        <v>8683</v>
      </c>
      <c r="E504" s="123">
        <v>1048.9000000000001</v>
      </c>
      <c r="F504" s="124">
        <v>0.5</v>
      </c>
      <c r="G504" s="123">
        <f t="shared" si="7"/>
        <v>524.45000000000005</v>
      </c>
    </row>
    <row r="505" spans="1:7">
      <c r="A505" s="120">
        <v>58</v>
      </c>
      <c r="C505" s="122" t="s">
        <v>7869</v>
      </c>
      <c r="D505" s="122" t="s">
        <v>8561</v>
      </c>
      <c r="E505" s="123">
        <v>452.9</v>
      </c>
      <c r="F505" s="124">
        <v>0.5</v>
      </c>
      <c r="G505" s="123">
        <f t="shared" si="7"/>
        <v>226.45</v>
      </c>
    </row>
    <row r="506" spans="1:7">
      <c r="A506" s="120">
        <v>59</v>
      </c>
      <c r="C506" s="122" t="s">
        <v>7870</v>
      </c>
      <c r="D506" s="122" t="s">
        <v>8562</v>
      </c>
      <c r="E506" s="123">
        <v>173.33</v>
      </c>
      <c r="F506" s="124">
        <v>0.5</v>
      </c>
      <c r="G506" s="123">
        <f t="shared" si="7"/>
        <v>86.665000000000006</v>
      </c>
    </row>
    <row r="507" spans="1:7">
      <c r="A507" s="120">
        <v>68</v>
      </c>
      <c r="C507" s="122" t="s">
        <v>7877</v>
      </c>
      <c r="D507" s="122" t="s">
        <v>8570</v>
      </c>
      <c r="E507" s="123">
        <v>182.9</v>
      </c>
      <c r="F507" s="124">
        <v>0.5</v>
      </c>
      <c r="G507" s="123">
        <f t="shared" si="7"/>
        <v>91.45</v>
      </c>
    </row>
    <row r="508" spans="1:7">
      <c r="A508" s="120">
        <v>69</v>
      </c>
      <c r="C508" s="122" t="s">
        <v>7878</v>
      </c>
      <c r="D508" s="122" t="s">
        <v>8571</v>
      </c>
      <c r="E508" s="123">
        <v>147.33000000000001</v>
      </c>
      <c r="F508" s="124">
        <v>0.5</v>
      </c>
      <c r="G508" s="123">
        <f t="shared" si="7"/>
        <v>73.665000000000006</v>
      </c>
    </row>
    <row r="509" spans="1:7">
      <c r="A509" s="120">
        <v>70</v>
      </c>
      <c r="C509" s="122" t="s">
        <v>7879</v>
      </c>
      <c r="D509" s="122" t="s">
        <v>8572</v>
      </c>
      <c r="E509" s="123">
        <v>395.2</v>
      </c>
      <c r="F509" s="124">
        <v>0.5</v>
      </c>
      <c r="G509" s="123">
        <f t="shared" si="7"/>
        <v>197.6</v>
      </c>
    </row>
    <row r="510" spans="1:7">
      <c r="A510" s="120">
        <v>107</v>
      </c>
      <c r="C510" s="122" t="s">
        <v>7915</v>
      </c>
      <c r="D510" s="122" t="s">
        <v>8608</v>
      </c>
      <c r="E510" s="123">
        <v>1529.62</v>
      </c>
      <c r="F510" s="124">
        <v>0.5</v>
      </c>
      <c r="G510" s="123">
        <f t="shared" si="7"/>
        <v>764.81</v>
      </c>
    </row>
    <row r="511" spans="1:7">
      <c r="A511" s="120">
        <v>188</v>
      </c>
      <c r="C511" s="122" t="s">
        <v>7994</v>
      </c>
      <c r="D511" s="122" t="s">
        <v>8688</v>
      </c>
      <c r="E511" s="123">
        <v>1153.5</v>
      </c>
      <c r="F511" s="124">
        <v>0.5</v>
      </c>
      <c r="G511" s="123">
        <f t="shared" si="7"/>
        <v>576.75</v>
      </c>
    </row>
    <row r="512" spans="1:7">
      <c r="A512" s="120">
        <v>65</v>
      </c>
      <c r="C512" s="122" t="s">
        <v>7875</v>
      </c>
      <c r="D512" s="122" t="s">
        <v>8568</v>
      </c>
      <c r="E512" s="123">
        <v>317.5</v>
      </c>
      <c r="F512" s="124">
        <v>0.5</v>
      </c>
      <c r="G512" s="123">
        <f t="shared" si="7"/>
        <v>158.75</v>
      </c>
    </row>
    <row r="513" spans="1:7">
      <c r="A513" s="120">
        <v>192</v>
      </c>
      <c r="C513" s="122" t="s">
        <v>7998</v>
      </c>
      <c r="D513" s="122" t="s">
        <v>8692</v>
      </c>
      <c r="E513" s="123">
        <v>318.8</v>
      </c>
      <c r="F513" s="124">
        <v>0.5</v>
      </c>
      <c r="G513" s="123">
        <f t="shared" si="7"/>
        <v>159.4</v>
      </c>
    </row>
    <row r="514" spans="1:7">
      <c r="A514" s="120">
        <v>86</v>
      </c>
      <c r="C514" s="122" t="s">
        <v>7894</v>
      </c>
      <c r="D514" s="122" t="s">
        <v>8588</v>
      </c>
      <c r="E514" s="123">
        <v>225.9</v>
      </c>
      <c r="F514" s="124">
        <v>0.5</v>
      </c>
      <c r="G514" s="123">
        <f t="shared" si="7"/>
        <v>112.95</v>
      </c>
    </row>
    <row r="515" spans="1:7">
      <c r="A515" s="120">
        <v>233</v>
      </c>
      <c r="C515" s="122" t="s">
        <v>8036</v>
      </c>
      <c r="D515" s="122" t="s">
        <v>8733</v>
      </c>
      <c r="E515" s="123">
        <v>470.4</v>
      </c>
      <c r="F515" s="124">
        <v>0.5</v>
      </c>
      <c r="G515" s="123">
        <f t="shared" si="7"/>
        <v>235.2</v>
      </c>
    </row>
    <row r="516" spans="1:7">
      <c r="A516" s="120">
        <v>181</v>
      </c>
      <c r="C516" s="122" t="s">
        <v>7987</v>
      </c>
      <c r="D516" s="122" t="s">
        <v>8681</v>
      </c>
      <c r="E516" s="123">
        <v>306.2</v>
      </c>
      <c r="F516" s="124">
        <v>0.5</v>
      </c>
      <c r="G516" s="123">
        <f t="shared" si="7"/>
        <v>153.1</v>
      </c>
    </row>
    <row r="517" spans="1:7">
      <c r="A517" s="120">
        <v>182</v>
      </c>
      <c r="C517" s="122" t="s">
        <v>7988</v>
      </c>
      <c r="D517" s="122" t="s">
        <v>8682</v>
      </c>
      <c r="E517" s="123">
        <v>1677.69</v>
      </c>
      <c r="F517" s="124">
        <v>0.5</v>
      </c>
      <c r="G517" s="123">
        <f t="shared" si="7"/>
        <v>838.84500000000003</v>
      </c>
    </row>
    <row r="518" spans="1:7">
      <c r="A518" s="120">
        <v>60</v>
      </c>
      <c r="C518" s="122" t="s">
        <v>7871</v>
      </c>
      <c r="D518" s="122" t="s">
        <v>8563</v>
      </c>
      <c r="E518" s="123">
        <v>42.46</v>
      </c>
      <c r="F518" s="124">
        <v>0.5</v>
      </c>
      <c r="G518" s="123">
        <f t="shared" si="7"/>
        <v>21.23</v>
      </c>
    </row>
    <row r="519" spans="1:7">
      <c r="A519" s="120">
        <v>240</v>
      </c>
      <c r="C519" s="122" t="s">
        <v>8043</v>
      </c>
      <c r="D519" s="122" t="s">
        <v>8740</v>
      </c>
      <c r="E519" s="123">
        <v>1649.1</v>
      </c>
      <c r="F519" s="124">
        <v>0.5</v>
      </c>
      <c r="G519" s="123">
        <f t="shared" ref="G519:G582" si="8">E519*(1-F519)</f>
        <v>824.55</v>
      </c>
    </row>
    <row r="520" spans="1:7">
      <c r="A520" s="120">
        <v>187</v>
      </c>
      <c r="C520" s="122" t="s">
        <v>7993</v>
      </c>
      <c r="D520" s="122" t="s">
        <v>8687</v>
      </c>
      <c r="E520" s="123">
        <v>172.24</v>
      </c>
      <c r="F520" s="124">
        <v>0.5</v>
      </c>
      <c r="G520" s="123">
        <f t="shared" si="8"/>
        <v>86.12</v>
      </c>
    </row>
    <row r="521" spans="1:7">
      <c r="A521" s="120">
        <v>109</v>
      </c>
      <c r="C521" s="122" t="s">
        <v>7917</v>
      </c>
      <c r="D521" s="122" t="s">
        <v>8610</v>
      </c>
      <c r="E521" s="123">
        <v>182.9</v>
      </c>
      <c r="F521" s="124">
        <v>0.5</v>
      </c>
      <c r="G521" s="123">
        <f t="shared" si="8"/>
        <v>91.45</v>
      </c>
    </row>
    <row r="522" spans="1:7">
      <c r="A522" s="120">
        <v>153</v>
      </c>
      <c r="C522" s="122" t="s">
        <v>7959</v>
      </c>
      <c r="D522" s="122" t="s">
        <v>8653</v>
      </c>
      <c r="E522" s="123">
        <v>36838.9</v>
      </c>
      <c r="F522" s="124">
        <v>0.5</v>
      </c>
      <c r="G522" s="123">
        <f t="shared" si="8"/>
        <v>18419.45</v>
      </c>
    </row>
    <row r="523" spans="1:7">
      <c r="A523" s="120">
        <v>104</v>
      </c>
      <c r="C523" s="122" t="s">
        <v>7912</v>
      </c>
      <c r="D523" s="122" t="s">
        <v>8605</v>
      </c>
      <c r="E523" s="123">
        <v>6580.7</v>
      </c>
      <c r="F523" s="124">
        <v>0.5</v>
      </c>
      <c r="G523" s="123">
        <f t="shared" si="8"/>
        <v>3290.35</v>
      </c>
    </row>
    <row r="524" spans="1:7">
      <c r="A524" s="120">
        <v>108</v>
      </c>
      <c r="C524" s="122" t="s">
        <v>7916</v>
      </c>
      <c r="D524" s="122" t="s">
        <v>8609</v>
      </c>
      <c r="E524" s="123">
        <v>3707.06</v>
      </c>
      <c r="F524" s="124">
        <v>0.5</v>
      </c>
      <c r="G524" s="123">
        <f t="shared" si="8"/>
        <v>1853.53</v>
      </c>
    </row>
    <row r="525" spans="1:7">
      <c r="A525" s="120">
        <v>171</v>
      </c>
      <c r="C525" s="122" t="s">
        <v>7977</v>
      </c>
      <c r="D525" s="122" t="s">
        <v>8671</v>
      </c>
      <c r="E525" s="123">
        <v>4795.42</v>
      </c>
      <c r="F525" s="124">
        <v>0.5</v>
      </c>
      <c r="G525" s="123">
        <f t="shared" si="8"/>
        <v>2397.71</v>
      </c>
    </row>
    <row r="526" spans="1:7">
      <c r="A526" s="120">
        <v>99</v>
      </c>
      <c r="C526" s="122" t="s">
        <v>7907</v>
      </c>
      <c r="D526" s="122" t="s">
        <v>8600</v>
      </c>
      <c r="E526" s="123">
        <v>5296.76</v>
      </c>
      <c r="F526" s="124">
        <v>0.5</v>
      </c>
      <c r="G526" s="123">
        <f t="shared" si="8"/>
        <v>2648.38</v>
      </c>
    </row>
    <row r="527" spans="1:7">
      <c r="A527" s="120">
        <v>172</v>
      </c>
      <c r="C527" s="122" t="s">
        <v>7978</v>
      </c>
      <c r="D527" s="122" t="s">
        <v>8672</v>
      </c>
      <c r="E527" s="123">
        <v>6195.98</v>
      </c>
      <c r="F527" s="124">
        <v>0.5</v>
      </c>
      <c r="G527" s="123">
        <f t="shared" si="8"/>
        <v>3097.99</v>
      </c>
    </row>
    <row r="528" spans="1:7">
      <c r="A528" s="120">
        <v>173</v>
      </c>
      <c r="C528" s="122" t="s">
        <v>7979</v>
      </c>
      <c r="D528" s="122" t="s">
        <v>8673</v>
      </c>
      <c r="E528" s="123">
        <v>7001.82</v>
      </c>
      <c r="F528" s="124">
        <v>0.5</v>
      </c>
      <c r="G528" s="123">
        <f t="shared" si="8"/>
        <v>3500.91</v>
      </c>
    </row>
    <row r="529" spans="1:7">
      <c r="A529" s="120">
        <v>174</v>
      </c>
      <c r="C529" s="122" t="s">
        <v>7980</v>
      </c>
      <c r="D529" s="122" t="s">
        <v>8674</v>
      </c>
      <c r="E529" s="123">
        <v>7621.88</v>
      </c>
      <c r="F529" s="124">
        <v>0.5</v>
      </c>
      <c r="G529" s="123">
        <f t="shared" si="8"/>
        <v>3810.94</v>
      </c>
    </row>
    <row r="530" spans="1:7">
      <c r="A530" s="120">
        <v>100</v>
      </c>
      <c r="C530" s="122" t="s">
        <v>7908</v>
      </c>
      <c r="D530" s="122" t="s">
        <v>8601</v>
      </c>
      <c r="E530" s="123">
        <v>8242.08</v>
      </c>
      <c r="F530" s="124">
        <v>0.5</v>
      </c>
      <c r="G530" s="123">
        <f t="shared" si="8"/>
        <v>4121.04</v>
      </c>
    </row>
    <row r="531" spans="1:7">
      <c r="A531" s="120">
        <v>95</v>
      </c>
      <c r="C531" s="122" t="s">
        <v>7903</v>
      </c>
      <c r="D531" s="122" t="s">
        <v>8596</v>
      </c>
      <c r="E531" s="123">
        <v>9017.1200000000008</v>
      </c>
      <c r="F531" s="124">
        <v>0.5</v>
      </c>
      <c r="G531" s="123">
        <f t="shared" si="8"/>
        <v>4508.5600000000004</v>
      </c>
    </row>
    <row r="532" spans="1:7">
      <c r="A532" s="120">
        <v>96</v>
      </c>
      <c r="C532" s="122" t="s">
        <v>7904</v>
      </c>
      <c r="D532" s="122" t="s">
        <v>8597</v>
      </c>
      <c r="E532" s="123">
        <v>9327.08</v>
      </c>
      <c r="F532" s="124">
        <v>0.5</v>
      </c>
      <c r="G532" s="123">
        <f t="shared" si="8"/>
        <v>4663.54</v>
      </c>
    </row>
    <row r="533" spans="1:7">
      <c r="A533" s="120">
        <v>97</v>
      </c>
      <c r="C533" s="122" t="s">
        <v>7905</v>
      </c>
      <c r="D533" s="122" t="s">
        <v>8598</v>
      </c>
      <c r="E533" s="123">
        <v>9947.14</v>
      </c>
      <c r="F533" s="124">
        <v>0.5</v>
      </c>
      <c r="G533" s="123">
        <f t="shared" si="8"/>
        <v>4973.57</v>
      </c>
    </row>
    <row r="534" spans="1:7">
      <c r="A534" s="120">
        <v>146</v>
      </c>
      <c r="C534" s="122" t="s">
        <v>7952</v>
      </c>
      <c r="D534" s="122" t="s">
        <v>8646</v>
      </c>
      <c r="E534" s="123">
        <v>10412.08</v>
      </c>
      <c r="F534" s="124">
        <v>0.5</v>
      </c>
      <c r="G534" s="123">
        <f t="shared" si="8"/>
        <v>5206.04</v>
      </c>
    </row>
    <row r="535" spans="1:7">
      <c r="A535" s="120">
        <v>98</v>
      </c>
      <c r="C535" s="122" t="s">
        <v>7906</v>
      </c>
      <c r="D535" s="122" t="s">
        <v>8599</v>
      </c>
      <c r="E535" s="123">
        <v>11032.28</v>
      </c>
      <c r="F535" s="124">
        <v>0.5</v>
      </c>
      <c r="G535" s="123">
        <f t="shared" si="8"/>
        <v>5516.14</v>
      </c>
    </row>
    <row r="536" spans="1:7">
      <c r="A536" s="120">
        <v>199</v>
      </c>
      <c r="C536" s="122" t="s">
        <v>8005</v>
      </c>
      <c r="D536" s="122" t="s">
        <v>8699</v>
      </c>
      <c r="E536" s="123">
        <v>6355.16</v>
      </c>
      <c r="F536" s="124">
        <v>0.5</v>
      </c>
      <c r="G536" s="123">
        <f t="shared" si="8"/>
        <v>3177.58</v>
      </c>
    </row>
    <row r="537" spans="1:7">
      <c r="A537" s="120">
        <v>202</v>
      </c>
      <c r="C537" s="122" t="s">
        <v>8008</v>
      </c>
      <c r="D537" s="122" t="s">
        <v>8702</v>
      </c>
      <c r="E537" s="123">
        <v>4111.24</v>
      </c>
      <c r="F537" s="124">
        <v>0.5</v>
      </c>
      <c r="G537" s="123">
        <f t="shared" si="8"/>
        <v>2055.62</v>
      </c>
    </row>
    <row r="538" spans="1:7">
      <c r="A538" s="120">
        <v>201</v>
      </c>
      <c r="C538" s="122" t="s">
        <v>8007</v>
      </c>
      <c r="D538" s="122" t="s">
        <v>8701</v>
      </c>
      <c r="E538" s="123">
        <v>38614.1</v>
      </c>
      <c r="F538" s="124">
        <v>0.5</v>
      </c>
      <c r="G538" s="123">
        <f t="shared" si="8"/>
        <v>19307.05</v>
      </c>
    </row>
    <row r="539" spans="1:7">
      <c r="A539" s="120">
        <v>215</v>
      </c>
      <c r="C539" s="122" t="s">
        <v>8018</v>
      </c>
      <c r="D539" s="122" t="s">
        <v>8715</v>
      </c>
      <c r="E539" s="123">
        <v>4558.54</v>
      </c>
      <c r="F539" s="124">
        <v>0.5</v>
      </c>
      <c r="G539" s="123">
        <f t="shared" si="8"/>
        <v>2279.27</v>
      </c>
    </row>
    <row r="540" spans="1:7">
      <c r="A540" s="120">
        <v>120</v>
      </c>
      <c r="C540" s="122" t="s">
        <v>7926</v>
      </c>
      <c r="D540" s="122" t="s">
        <v>8620</v>
      </c>
      <c r="E540" s="123">
        <v>4558.54</v>
      </c>
      <c r="F540" s="124">
        <v>0.5</v>
      </c>
      <c r="G540" s="123">
        <f t="shared" si="8"/>
        <v>2279.27</v>
      </c>
    </row>
    <row r="541" spans="1:7">
      <c r="A541" s="120">
        <v>121</v>
      </c>
      <c r="C541" s="122" t="s">
        <v>7927</v>
      </c>
      <c r="D541" s="122" t="s">
        <v>8621</v>
      </c>
      <c r="E541" s="123">
        <v>4558.54</v>
      </c>
      <c r="F541" s="124">
        <v>0.5</v>
      </c>
      <c r="G541" s="123">
        <f t="shared" si="8"/>
        <v>2279.27</v>
      </c>
    </row>
    <row r="542" spans="1:7">
      <c r="A542" s="120">
        <v>216</v>
      </c>
      <c r="C542" s="122" t="s">
        <v>8019</v>
      </c>
      <c r="D542" s="122" t="s">
        <v>8716</v>
      </c>
      <c r="E542" s="123">
        <v>4558.54</v>
      </c>
      <c r="F542" s="124">
        <v>0.5</v>
      </c>
      <c r="G542" s="123">
        <f t="shared" si="8"/>
        <v>2279.27</v>
      </c>
    </row>
    <row r="543" spans="1:7">
      <c r="A543" s="120">
        <v>122</v>
      </c>
      <c r="C543" s="122" t="s">
        <v>7928</v>
      </c>
      <c r="D543" s="122" t="s">
        <v>8622</v>
      </c>
      <c r="E543" s="123">
        <v>4558.54</v>
      </c>
      <c r="F543" s="124">
        <v>0.5</v>
      </c>
      <c r="G543" s="123">
        <f t="shared" si="8"/>
        <v>2279.27</v>
      </c>
    </row>
    <row r="544" spans="1:7">
      <c r="A544" s="120">
        <v>124</v>
      </c>
      <c r="C544" s="122" t="s">
        <v>7930</v>
      </c>
      <c r="D544" s="122" t="s">
        <v>8624</v>
      </c>
      <c r="E544" s="123">
        <v>4558.54</v>
      </c>
      <c r="F544" s="124">
        <v>0.5</v>
      </c>
      <c r="G544" s="123">
        <f t="shared" si="8"/>
        <v>2279.27</v>
      </c>
    </row>
    <row r="545" spans="1:7">
      <c r="A545" s="120">
        <v>217</v>
      </c>
      <c r="C545" s="122" t="s">
        <v>8020</v>
      </c>
      <c r="D545" s="122" t="s">
        <v>8717</v>
      </c>
      <c r="E545" s="123">
        <v>4558.54</v>
      </c>
      <c r="F545" s="124">
        <v>0.5</v>
      </c>
      <c r="G545" s="123">
        <f t="shared" si="8"/>
        <v>2279.27</v>
      </c>
    </row>
    <row r="546" spans="1:7">
      <c r="A546" s="120">
        <v>125</v>
      </c>
      <c r="C546" s="122" t="s">
        <v>7931</v>
      </c>
      <c r="D546" s="122" t="s">
        <v>8625</v>
      </c>
      <c r="E546" s="123">
        <v>4558.54</v>
      </c>
      <c r="F546" s="124">
        <v>0.5</v>
      </c>
      <c r="G546" s="123">
        <f t="shared" si="8"/>
        <v>2279.27</v>
      </c>
    </row>
    <row r="547" spans="1:7">
      <c r="A547" s="120">
        <v>126</v>
      </c>
      <c r="C547" s="122" t="s">
        <v>7932</v>
      </c>
      <c r="D547" s="122" t="s">
        <v>8626</v>
      </c>
      <c r="E547" s="123">
        <v>4558.54</v>
      </c>
      <c r="F547" s="124">
        <v>0.5</v>
      </c>
      <c r="G547" s="123">
        <f t="shared" si="8"/>
        <v>2279.27</v>
      </c>
    </row>
    <row r="548" spans="1:7">
      <c r="A548" s="120">
        <v>218</v>
      </c>
      <c r="C548" s="122" t="s">
        <v>8021</v>
      </c>
      <c r="D548" s="122" t="s">
        <v>8718</v>
      </c>
      <c r="E548" s="123">
        <v>4558.54</v>
      </c>
      <c r="F548" s="124">
        <v>0.5</v>
      </c>
      <c r="G548" s="123">
        <f t="shared" si="8"/>
        <v>2279.27</v>
      </c>
    </row>
    <row r="549" spans="1:7">
      <c r="A549" s="120">
        <v>127</v>
      </c>
      <c r="C549" s="122" t="s">
        <v>7933</v>
      </c>
      <c r="D549" s="122" t="s">
        <v>8627</v>
      </c>
      <c r="E549" s="123">
        <v>4558.54</v>
      </c>
      <c r="F549" s="124">
        <v>0.5</v>
      </c>
      <c r="G549" s="123">
        <f t="shared" si="8"/>
        <v>2279.27</v>
      </c>
    </row>
    <row r="550" spans="1:7">
      <c r="A550" s="120">
        <v>219</v>
      </c>
      <c r="C550" s="122" t="s">
        <v>8022</v>
      </c>
      <c r="D550" s="122" t="s">
        <v>8719</v>
      </c>
      <c r="E550" s="123">
        <v>4558.54</v>
      </c>
      <c r="F550" s="124">
        <v>0.5</v>
      </c>
      <c r="G550" s="123">
        <f t="shared" si="8"/>
        <v>2279.27</v>
      </c>
    </row>
    <row r="551" spans="1:7">
      <c r="A551" s="120">
        <v>128</v>
      </c>
      <c r="C551" s="122" t="s">
        <v>7934</v>
      </c>
      <c r="D551" s="122" t="s">
        <v>8628</v>
      </c>
      <c r="E551" s="123">
        <v>4558.54</v>
      </c>
      <c r="F551" s="124">
        <v>0.5</v>
      </c>
      <c r="G551" s="123">
        <f t="shared" si="8"/>
        <v>2279.27</v>
      </c>
    </row>
    <row r="552" spans="1:7">
      <c r="A552" s="120">
        <v>129</v>
      </c>
      <c r="C552" s="122" t="s">
        <v>7935</v>
      </c>
      <c r="D552" s="122" t="s">
        <v>8629</v>
      </c>
      <c r="E552" s="123">
        <v>4558.54</v>
      </c>
      <c r="F552" s="124">
        <v>0.5</v>
      </c>
      <c r="G552" s="123">
        <f t="shared" si="8"/>
        <v>2279.27</v>
      </c>
    </row>
    <row r="553" spans="1:7">
      <c r="A553" s="120">
        <v>130</v>
      </c>
      <c r="C553" s="122" t="s">
        <v>7936</v>
      </c>
      <c r="D553" s="122" t="s">
        <v>8630</v>
      </c>
      <c r="E553" s="123">
        <v>4558.54</v>
      </c>
      <c r="F553" s="124">
        <v>0.5</v>
      </c>
      <c r="G553" s="123">
        <f t="shared" si="8"/>
        <v>2279.27</v>
      </c>
    </row>
    <row r="554" spans="1:7">
      <c r="A554" s="120">
        <v>220</v>
      </c>
      <c r="C554" s="122" t="s">
        <v>8023</v>
      </c>
      <c r="D554" s="122" t="s">
        <v>8720</v>
      </c>
      <c r="E554" s="123">
        <v>4558.54</v>
      </c>
      <c r="F554" s="124">
        <v>0.5</v>
      </c>
      <c r="G554" s="123">
        <f t="shared" si="8"/>
        <v>2279.27</v>
      </c>
    </row>
    <row r="555" spans="1:7">
      <c r="A555" s="120">
        <v>131</v>
      </c>
      <c r="C555" s="122" t="s">
        <v>7937</v>
      </c>
      <c r="D555" s="122" t="s">
        <v>8631</v>
      </c>
      <c r="E555" s="123">
        <v>4558.54</v>
      </c>
      <c r="F555" s="124">
        <v>0.5</v>
      </c>
      <c r="G555" s="123">
        <f t="shared" si="8"/>
        <v>2279.27</v>
      </c>
    </row>
    <row r="556" spans="1:7">
      <c r="A556" s="120">
        <v>155</v>
      </c>
      <c r="C556" s="122" t="s">
        <v>7961</v>
      </c>
      <c r="D556" s="122" t="s">
        <v>8655</v>
      </c>
      <c r="E556" s="123">
        <v>4558.54</v>
      </c>
      <c r="F556" s="124">
        <v>0.5</v>
      </c>
      <c r="G556" s="123">
        <f t="shared" si="8"/>
        <v>2279.27</v>
      </c>
    </row>
    <row r="557" spans="1:7">
      <c r="A557" s="120">
        <v>156</v>
      </c>
      <c r="C557" s="122" t="s">
        <v>7962</v>
      </c>
      <c r="D557" s="122" t="s">
        <v>8656</v>
      </c>
      <c r="E557" s="123">
        <v>4558.54</v>
      </c>
      <c r="F557" s="124">
        <v>0.5</v>
      </c>
      <c r="G557" s="123">
        <f t="shared" si="8"/>
        <v>2279.27</v>
      </c>
    </row>
    <row r="558" spans="1:7">
      <c r="A558" s="120">
        <v>132</v>
      </c>
      <c r="C558" s="122" t="s">
        <v>7938</v>
      </c>
      <c r="D558" s="122" t="s">
        <v>8632</v>
      </c>
      <c r="E558" s="123">
        <v>4558.54</v>
      </c>
      <c r="F558" s="124">
        <v>0.5</v>
      </c>
      <c r="G558" s="123">
        <f t="shared" si="8"/>
        <v>2279.27</v>
      </c>
    </row>
    <row r="559" spans="1:7">
      <c r="A559" s="120">
        <v>221</v>
      </c>
      <c r="C559" s="122" t="s">
        <v>8024</v>
      </c>
      <c r="D559" s="122" t="s">
        <v>8721</v>
      </c>
      <c r="E559" s="123">
        <v>4558.54</v>
      </c>
      <c r="F559" s="124">
        <v>0.5</v>
      </c>
      <c r="G559" s="123">
        <f t="shared" si="8"/>
        <v>2279.27</v>
      </c>
    </row>
    <row r="560" spans="1:7">
      <c r="A560" s="120">
        <v>222</v>
      </c>
      <c r="C560" s="122" t="s">
        <v>8025</v>
      </c>
      <c r="D560" s="122" t="s">
        <v>8722</v>
      </c>
      <c r="E560" s="123">
        <v>4558.54</v>
      </c>
      <c r="F560" s="124">
        <v>0.5</v>
      </c>
      <c r="G560" s="123">
        <f t="shared" si="8"/>
        <v>2279.27</v>
      </c>
    </row>
    <row r="561" spans="1:7">
      <c r="A561" s="120">
        <v>157</v>
      </c>
      <c r="C561" s="122" t="s">
        <v>7963</v>
      </c>
      <c r="D561" s="122" t="s">
        <v>8657</v>
      </c>
      <c r="E561" s="123">
        <v>4558.54</v>
      </c>
      <c r="F561" s="124">
        <v>0.5</v>
      </c>
      <c r="G561" s="123">
        <f t="shared" si="8"/>
        <v>2279.27</v>
      </c>
    </row>
    <row r="562" spans="1:7">
      <c r="A562" s="120">
        <v>223</v>
      </c>
      <c r="C562" s="122" t="s">
        <v>8026</v>
      </c>
      <c r="D562" s="122" t="s">
        <v>8723</v>
      </c>
      <c r="E562" s="123">
        <v>4558.54</v>
      </c>
      <c r="F562" s="124">
        <v>0.5</v>
      </c>
      <c r="G562" s="123">
        <f t="shared" si="8"/>
        <v>2279.27</v>
      </c>
    </row>
    <row r="563" spans="1:7">
      <c r="A563" s="120">
        <v>224</v>
      </c>
      <c r="C563" s="122" t="s">
        <v>8027</v>
      </c>
      <c r="D563" s="122" t="s">
        <v>8724</v>
      </c>
      <c r="E563" s="123">
        <v>4558.54</v>
      </c>
      <c r="F563" s="124">
        <v>0.5</v>
      </c>
      <c r="G563" s="123">
        <f t="shared" si="8"/>
        <v>2279.27</v>
      </c>
    </row>
    <row r="564" spans="1:7">
      <c r="A564" s="120">
        <v>158</v>
      </c>
      <c r="C564" s="122" t="s">
        <v>7964</v>
      </c>
      <c r="D564" s="122" t="s">
        <v>8658</v>
      </c>
      <c r="E564" s="123">
        <v>4558.54</v>
      </c>
      <c r="F564" s="124">
        <v>0.5</v>
      </c>
      <c r="G564" s="123">
        <f t="shared" si="8"/>
        <v>2279.27</v>
      </c>
    </row>
    <row r="565" spans="1:7">
      <c r="A565" s="120">
        <v>225</v>
      </c>
      <c r="C565" s="122" t="s">
        <v>8028</v>
      </c>
      <c r="D565" s="122" t="s">
        <v>8725</v>
      </c>
      <c r="E565" s="123">
        <v>4558.54</v>
      </c>
      <c r="F565" s="124">
        <v>0.5</v>
      </c>
      <c r="G565" s="123">
        <f t="shared" si="8"/>
        <v>2279.27</v>
      </c>
    </row>
    <row r="566" spans="1:7">
      <c r="A566" s="120">
        <v>133</v>
      </c>
      <c r="C566" s="122" t="s">
        <v>7939</v>
      </c>
      <c r="D566" s="122" t="s">
        <v>8633</v>
      </c>
      <c r="E566" s="123">
        <v>4558.54</v>
      </c>
      <c r="F566" s="124">
        <v>0.5</v>
      </c>
      <c r="G566" s="123">
        <f t="shared" si="8"/>
        <v>2279.27</v>
      </c>
    </row>
    <row r="567" spans="1:7">
      <c r="A567" s="120">
        <v>226</v>
      </c>
      <c r="C567" s="122" t="s">
        <v>8029</v>
      </c>
      <c r="D567" s="122" t="s">
        <v>8726</v>
      </c>
      <c r="E567" s="123">
        <v>4558.54</v>
      </c>
      <c r="F567" s="124">
        <v>0.5</v>
      </c>
      <c r="G567" s="123">
        <f t="shared" si="8"/>
        <v>2279.27</v>
      </c>
    </row>
    <row r="568" spans="1:7">
      <c r="A568" s="120">
        <v>134</v>
      </c>
      <c r="C568" s="122" t="s">
        <v>7940</v>
      </c>
      <c r="D568" s="122" t="s">
        <v>8634</v>
      </c>
      <c r="E568" s="123">
        <v>4558.54</v>
      </c>
      <c r="F568" s="124">
        <v>0.5</v>
      </c>
      <c r="G568" s="123">
        <f t="shared" si="8"/>
        <v>2279.27</v>
      </c>
    </row>
    <row r="569" spans="1:7">
      <c r="A569" s="120">
        <v>135</v>
      </c>
      <c r="C569" s="122" t="s">
        <v>7941</v>
      </c>
      <c r="D569" s="122" t="s">
        <v>8635</v>
      </c>
      <c r="E569" s="123">
        <v>4558.54</v>
      </c>
      <c r="F569" s="124">
        <v>0.5</v>
      </c>
      <c r="G569" s="123">
        <f t="shared" si="8"/>
        <v>2279.27</v>
      </c>
    </row>
    <row r="570" spans="1:7">
      <c r="A570" s="120">
        <v>136</v>
      </c>
      <c r="C570" s="122" t="s">
        <v>7942</v>
      </c>
      <c r="D570" s="122" t="s">
        <v>8636</v>
      </c>
      <c r="E570" s="123">
        <v>4558.54</v>
      </c>
      <c r="F570" s="124">
        <v>0.5</v>
      </c>
      <c r="G570" s="123">
        <f t="shared" si="8"/>
        <v>2279.27</v>
      </c>
    </row>
    <row r="571" spans="1:7">
      <c r="A571" s="120">
        <v>227</v>
      </c>
      <c r="C571" s="122" t="s">
        <v>8030</v>
      </c>
      <c r="D571" s="122" t="s">
        <v>8727</v>
      </c>
      <c r="E571" s="123">
        <v>4558.54</v>
      </c>
      <c r="F571" s="124">
        <v>0.5</v>
      </c>
      <c r="G571" s="123">
        <f t="shared" si="8"/>
        <v>2279.27</v>
      </c>
    </row>
    <row r="572" spans="1:7">
      <c r="A572" s="120">
        <v>137</v>
      </c>
      <c r="C572" s="122" t="s">
        <v>7943</v>
      </c>
      <c r="D572" s="122" t="s">
        <v>8637</v>
      </c>
      <c r="E572" s="123">
        <v>4558.54</v>
      </c>
      <c r="F572" s="124">
        <v>0.5</v>
      </c>
      <c r="G572" s="123">
        <f t="shared" si="8"/>
        <v>2279.27</v>
      </c>
    </row>
    <row r="573" spans="1:7">
      <c r="A573" s="120">
        <v>228</v>
      </c>
      <c r="C573" s="122" t="s">
        <v>8031</v>
      </c>
      <c r="D573" s="122" t="s">
        <v>8728</v>
      </c>
      <c r="E573" s="123">
        <v>4558.54</v>
      </c>
      <c r="F573" s="124">
        <v>0.5</v>
      </c>
      <c r="G573" s="123">
        <f t="shared" si="8"/>
        <v>2279.27</v>
      </c>
    </row>
    <row r="574" spans="1:7">
      <c r="A574" s="120">
        <v>139</v>
      </c>
      <c r="C574" s="122" t="s">
        <v>7945</v>
      </c>
      <c r="D574" s="122" t="s">
        <v>8639</v>
      </c>
      <c r="E574" s="123">
        <v>4558.54</v>
      </c>
      <c r="F574" s="124">
        <v>0.5</v>
      </c>
      <c r="G574" s="123">
        <f t="shared" si="8"/>
        <v>2279.27</v>
      </c>
    </row>
    <row r="575" spans="1:7">
      <c r="A575" s="120">
        <v>230</v>
      </c>
      <c r="C575" s="122" t="s">
        <v>8033</v>
      </c>
      <c r="D575" s="122" t="s">
        <v>8730</v>
      </c>
      <c r="E575" s="123">
        <v>4558.54</v>
      </c>
      <c r="F575" s="124">
        <v>0.5</v>
      </c>
      <c r="G575" s="123">
        <f t="shared" si="8"/>
        <v>2279.27</v>
      </c>
    </row>
    <row r="576" spans="1:7">
      <c r="A576" s="120">
        <v>140</v>
      </c>
      <c r="C576" s="122" t="s">
        <v>7946</v>
      </c>
      <c r="D576" s="122" t="s">
        <v>8640</v>
      </c>
      <c r="E576" s="123">
        <v>4558.54</v>
      </c>
      <c r="F576" s="124">
        <v>0.5</v>
      </c>
      <c r="G576" s="123">
        <f t="shared" si="8"/>
        <v>2279.27</v>
      </c>
    </row>
    <row r="577" spans="1:7">
      <c r="A577" s="120">
        <v>141</v>
      </c>
      <c r="C577" s="122" t="s">
        <v>7947</v>
      </c>
      <c r="D577" s="122" t="s">
        <v>8641</v>
      </c>
      <c r="E577" s="123">
        <v>4558.54</v>
      </c>
      <c r="F577" s="124">
        <v>0.5</v>
      </c>
      <c r="G577" s="123">
        <f t="shared" si="8"/>
        <v>2279.27</v>
      </c>
    </row>
    <row r="578" spans="1:7">
      <c r="A578" s="120">
        <v>231</v>
      </c>
      <c r="C578" s="122" t="s">
        <v>8034</v>
      </c>
      <c r="D578" s="122" t="s">
        <v>8731</v>
      </c>
      <c r="E578" s="123">
        <v>4558.54</v>
      </c>
      <c r="F578" s="124">
        <v>0.5</v>
      </c>
      <c r="G578" s="123">
        <f t="shared" si="8"/>
        <v>2279.27</v>
      </c>
    </row>
    <row r="579" spans="1:7">
      <c r="A579" s="120">
        <v>123</v>
      </c>
      <c r="C579" s="122" t="s">
        <v>7929</v>
      </c>
      <c r="D579" s="122" t="s">
        <v>8623</v>
      </c>
      <c r="E579" s="123">
        <v>4558.54</v>
      </c>
      <c r="F579" s="124">
        <v>0.5</v>
      </c>
      <c r="G579" s="123">
        <f t="shared" si="8"/>
        <v>2279.27</v>
      </c>
    </row>
    <row r="580" spans="1:7">
      <c r="A580" s="120">
        <v>138</v>
      </c>
      <c r="C580" s="122" t="s">
        <v>7944</v>
      </c>
      <c r="D580" s="122" t="s">
        <v>8638</v>
      </c>
      <c r="E580" s="123">
        <v>4558.54</v>
      </c>
      <c r="F580" s="124">
        <v>0.5</v>
      </c>
      <c r="G580" s="123">
        <f t="shared" si="8"/>
        <v>2279.27</v>
      </c>
    </row>
    <row r="581" spans="1:7">
      <c r="A581" s="120">
        <v>229</v>
      </c>
      <c r="C581" s="122" t="s">
        <v>8032</v>
      </c>
      <c r="D581" s="122" t="s">
        <v>8729</v>
      </c>
      <c r="E581" s="123">
        <v>4558.54</v>
      </c>
      <c r="F581" s="124">
        <v>0.5</v>
      </c>
      <c r="G581" s="123">
        <f t="shared" si="8"/>
        <v>2279.27</v>
      </c>
    </row>
    <row r="582" spans="1:7">
      <c r="A582" s="120">
        <v>232</v>
      </c>
      <c r="C582" s="122" t="s">
        <v>8035</v>
      </c>
      <c r="D582" s="122" t="s">
        <v>8732</v>
      </c>
      <c r="E582" s="123">
        <v>4558.54</v>
      </c>
      <c r="F582" s="124">
        <v>0.5</v>
      </c>
      <c r="G582" s="123">
        <f t="shared" si="8"/>
        <v>2279.27</v>
      </c>
    </row>
    <row r="583" spans="1:7">
      <c r="A583" s="120">
        <v>147</v>
      </c>
      <c r="C583" s="122" t="s">
        <v>7953</v>
      </c>
      <c r="D583" s="122" t="s">
        <v>8647</v>
      </c>
      <c r="E583" s="123">
        <v>13774.88</v>
      </c>
      <c r="F583" s="124">
        <v>0.5</v>
      </c>
      <c r="G583" s="123">
        <f t="shared" ref="G583:G646" si="9">E583*(1-F583)</f>
        <v>6887.44</v>
      </c>
    </row>
    <row r="584" spans="1:7">
      <c r="A584" s="120">
        <v>177</v>
      </c>
      <c r="C584" s="122" t="s">
        <v>7983</v>
      </c>
      <c r="D584" s="122" t="s">
        <v>8677</v>
      </c>
      <c r="E584" s="123">
        <v>14758.8</v>
      </c>
      <c r="F584" s="124">
        <v>0.5</v>
      </c>
      <c r="G584" s="123">
        <f t="shared" si="9"/>
        <v>7379.4</v>
      </c>
    </row>
    <row r="585" spans="1:7">
      <c r="A585" s="120">
        <v>148</v>
      </c>
      <c r="C585" s="122" t="s">
        <v>7954</v>
      </c>
      <c r="D585" s="122" t="s">
        <v>8648</v>
      </c>
      <c r="E585" s="123">
        <v>6887.44</v>
      </c>
      <c r="F585" s="124">
        <v>0.5</v>
      </c>
      <c r="G585" s="123">
        <f t="shared" si="9"/>
        <v>3443.72</v>
      </c>
    </row>
    <row r="586" spans="1:7">
      <c r="A586" s="120">
        <v>149</v>
      </c>
      <c r="C586" s="122" t="s">
        <v>7955</v>
      </c>
      <c r="D586" s="122" t="s">
        <v>8649</v>
      </c>
      <c r="E586" s="123">
        <v>6887.44</v>
      </c>
      <c r="F586" s="124">
        <v>0.5</v>
      </c>
      <c r="G586" s="123">
        <f t="shared" si="9"/>
        <v>3443.72</v>
      </c>
    </row>
    <row r="587" spans="1:7">
      <c r="A587" s="120">
        <v>178</v>
      </c>
      <c r="C587" s="122" t="s">
        <v>7984</v>
      </c>
      <c r="D587" s="122" t="s">
        <v>8678</v>
      </c>
      <c r="E587" s="123">
        <v>6887.44</v>
      </c>
      <c r="F587" s="124">
        <v>0.5</v>
      </c>
      <c r="G587" s="123">
        <f t="shared" si="9"/>
        <v>3443.72</v>
      </c>
    </row>
    <row r="588" spans="1:7">
      <c r="A588" s="120">
        <v>179</v>
      </c>
      <c r="C588" s="122" t="s">
        <v>7985</v>
      </c>
      <c r="D588" s="122" t="s">
        <v>8679</v>
      </c>
      <c r="E588" s="123">
        <v>6887.44</v>
      </c>
      <c r="F588" s="124">
        <v>0.5</v>
      </c>
      <c r="G588" s="123">
        <f t="shared" si="9"/>
        <v>3443.72</v>
      </c>
    </row>
    <row r="589" spans="1:7">
      <c r="A589" s="120">
        <v>105</v>
      </c>
      <c r="C589" s="122" t="s">
        <v>7913</v>
      </c>
      <c r="D589" s="122" t="s">
        <v>8606</v>
      </c>
      <c r="E589" s="123">
        <v>11947.6</v>
      </c>
      <c r="F589" s="124">
        <v>0.5</v>
      </c>
      <c r="G589" s="123">
        <f t="shared" si="9"/>
        <v>5973.8</v>
      </c>
    </row>
    <row r="590" spans="1:7">
      <c r="A590" s="120">
        <v>110</v>
      </c>
      <c r="C590" s="122" t="s">
        <v>7918</v>
      </c>
      <c r="D590" s="122" t="s">
        <v>8611</v>
      </c>
      <c r="E590" s="123">
        <v>158.94999999999999</v>
      </c>
      <c r="F590" s="124">
        <v>0.5</v>
      </c>
      <c r="G590" s="123">
        <f t="shared" si="9"/>
        <v>79.474999999999994</v>
      </c>
    </row>
    <row r="591" spans="1:7">
      <c r="A591" s="120">
        <v>193</v>
      </c>
      <c r="C591" s="122" t="s">
        <v>7999</v>
      </c>
      <c r="D591" s="122" t="s">
        <v>8693</v>
      </c>
      <c r="E591" s="123">
        <v>4410.9799999999996</v>
      </c>
      <c r="F591" s="124">
        <v>0.5</v>
      </c>
      <c r="G591" s="123">
        <f t="shared" si="9"/>
        <v>2205.4899999999998</v>
      </c>
    </row>
    <row r="592" spans="1:7">
      <c r="A592" s="120">
        <v>80</v>
      </c>
      <c r="C592" s="122" t="s">
        <v>7889</v>
      </c>
      <c r="D592" s="122" t="s">
        <v>8582</v>
      </c>
      <c r="E592" s="123">
        <v>4011</v>
      </c>
      <c r="F592" s="124">
        <v>0.5</v>
      </c>
      <c r="G592" s="123">
        <f t="shared" si="9"/>
        <v>2005.5</v>
      </c>
    </row>
    <row r="593" spans="1:7">
      <c r="A593" s="120">
        <v>119</v>
      </c>
      <c r="C593" s="122" t="s">
        <v>7925</v>
      </c>
      <c r="D593" s="122" t="s">
        <v>8619</v>
      </c>
      <c r="E593" s="123">
        <v>949.48</v>
      </c>
      <c r="F593" s="124">
        <v>0.5</v>
      </c>
      <c r="G593" s="123">
        <f t="shared" si="9"/>
        <v>474.74</v>
      </c>
    </row>
    <row r="594" spans="1:7">
      <c r="A594" s="120">
        <v>204</v>
      </c>
      <c r="C594" s="122" t="s">
        <v>8010</v>
      </c>
      <c r="D594" s="122" t="s">
        <v>8704</v>
      </c>
      <c r="E594" s="123">
        <v>2597.42</v>
      </c>
      <c r="F594" s="124">
        <v>0.5</v>
      </c>
      <c r="G594" s="123">
        <f t="shared" si="9"/>
        <v>1298.71</v>
      </c>
    </row>
    <row r="595" spans="1:7">
      <c r="A595" s="120">
        <v>195</v>
      </c>
      <c r="C595" s="122" t="s">
        <v>8001</v>
      </c>
      <c r="D595" s="122" t="s">
        <v>8695</v>
      </c>
      <c r="E595" s="123">
        <v>15288.56</v>
      </c>
      <c r="F595" s="124">
        <v>0.5</v>
      </c>
      <c r="G595" s="123">
        <f t="shared" si="9"/>
        <v>7644.28</v>
      </c>
    </row>
    <row r="596" spans="1:7">
      <c r="A596" s="120">
        <v>114</v>
      </c>
      <c r="C596" s="122" t="s">
        <v>7920</v>
      </c>
      <c r="D596" s="122" t="s">
        <v>8614</v>
      </c>
      <c r="E596" s="123">
        <v>3062.78</v>
      </c>
      <c r="F596" s="124">
        <v>0.5</v>
      </c>
      <c r="G596" s="123">
        <f t="shared" si="9"/>
        <v>1531.39</v>
      </c>
    </row>
    <row r="597" spans="1:7">
      <c r="A597" s="120">
        <v>200</v>
      </c>
      <c r="C597" s="122" t="s">
        <v>8006</v>
      </c>
      <c r="D597" s="122" t="s">
        <v>8700</v>
      </c>
      <c r="E597" s="123">
        <v>6402.76</v>
      </c>
      <c r="F597" s="124">
        <v>0.5</v>
      </c>
      <c r="G597" s="123">
        <f t="shared" si="9"/>
        <v>3201.38</v>
      </c>
    </row>
    <row r="598" spans="1:7">
      <c r="A598" s="120">
        <v>203</v>
      </c>
      <c r="C598" s="122" t="s">
        <v>8009</v>
      </c>
      <c r="D598" s="122" t="s">
        <v>8703</v>
      </c>
      <c r="E598" s="123">
        <v>3091.34</v>
      </c>
      <c r="F598" s="124">
        <v>0.5</v>
      </c>
      <c r="G598" s="123">
        <f t="shared" si="9"/>
        <v>1545.67</v>
      </c>
    </row>
    <row r="599" spans="1:7">
      <c r="A599" s="120">
        <v>116</v>
      </c>
      <c r="C599" s="122" t="s">
        <v>7922</v>
      </c>
      <c r="D599" s="122" t="s">
        <v>8616</v>
      </c>
      <c r="E599" s="123">
        <v>27889.4</v>
      </c>
      <c r="F599" s="124">
        <v>0.5</v>
      </c>
      <c r="G599" s="123">
        <f t="shared" si="9"/>
        <v>13944.7</v>
      </c>
    </row>
    <row r="600" spans="1:7">
      <c r="A600" s="120">
        <v>154</v>
      </c>
      <c r="C600" s="122" t="s">
        <v>7960</v>
      </c>
      <c r="D600" s="122" t="s">
        <v>8654</v>
      </c>
      <c r="E600" s="123">
        <v>11026.96</v>
      </c>
      <c r="F600" s="124">
        <v>0.5</v>
      </c>
      <c r="G600" s="123">
        <f t="shared" si="9"/>
        <v>5513.48</v>
      </c>
    </row>
    <row r="601" spans="1:7">
      <c r="A601" s="120">
        <v>88</v>
      </c>
      <c r="C601" s="122" t="s">
        <v>7896</v>
      </c>
      <c r="D601" s="122" t="s">
        <v>8589</v>
      </c>
      <c r="E601" s="123">
        <v>9969.26</v>
      </c>
      <c r="F601" s="124">
        <v>0.5</v>
      </c>
      <c r="G601" s="123">
        <f t="shared" si="9"/>
        <v>4984.63</v>
      </c>
    </row>
    <row r="602" spans="1:7">
      <c r="A602" s="120">
        <v>117</v>
      </c>
      <c r="C602" s="122" t="s">
        <v>7923</v>
      </c>
      <c r="D602" s="122" t="s">
        <v>8617</v>
      </c>
      <c r="E602" s="123">
        <v>4743.8999999999996</v>
      </c>
      <c r="F602" s="124">
        <v>0.5</v>
      </c>
      <c r="G602" s="123">
        <f t="shared" si="9"/>
        <v>2371.9499999999998</v>
      </c>
    </row>
    <row r="603" spans="1:7">
      <c r="A603" s="120">
        <v>111</v>
      </c>
      <c r="C603" s="122" t="s">
        <v>7919</v>
      </c>
      <c r="D603" s="122" t="s">
        <v>8612</v>
      </c>
      <c r="E603" s="123">
        <v>58089.78</v>
      </c>
      <c r="F603" s="124">
        <v>0.5</v>
      </c>
      <c r="G603" s="123">
        <f t="shared" si="9"/>
        <v>29044.89</v>
      </c>
    </row>
    <row r="604" spans="1:7">
      <c r="A604" s="120">
        <v>194</v>
      </c>
      <c r="C604" s="122" t="s">
        <v>8000</v>
      </c>
      <c r="D604" s="122" t="s">
        <v>8694</v>
      </c>
      <c r="E604" s="123">
        <v>19847.240000000002</v>
      </c>
      <c r="F604" s="124">
        <v>0.5</v>
      </c>
      <c r="G604" s="123">
        <f t="shared" si="9"/>
        <v>9923.6200000000008</v>
      </c>
    </row>
    <row r="605" spans="1:7">
      <c r="A605" s="120">
        <v>863</v>
      </c>
      <c r="C605" s="122" t="s">
        <v>4432</v>
      </c>
      <c r="D605" s="122" t="s">
        <v>9358</v>
      </c>
      <c r="E605" s="123">
        <v>4888</v>
      </c>
      <c r="F605" s="124">
        <v>0.5</v>
      </c>
      <c r="G605" s="123">
        <f t="shared" si="9"/>
        <v>2444</v>
      </c>
    </row>
    <row r="606" spans="1:7">
      <c r="A606" s="120">
        <v>11</v>
      </c>
      <c r="C606" s="122" t="s">
        <v>4434</v>
      </c>
      <c r="D606" s="122" t="s">
        <v>8515</v>
      </c>
      <c r="E606" s="123">
        <v>1382</v>
      </c>
      <c r="F606" s="124">
        <v>0.5</v>
      </c>
      <c r="G606" s="123">
        <f t="shared" si="9"/>
        <v>691</v>
      </c>
    </row>
    <row r="607" spans="1:7">
      <c r="A607" s="120">
        <v>862</v>
      </c>
      <c r="C607" s="122" t="s">
        <v>4435</v>
      </c>
      <c r="D607" s="122" t="s">
        <v>9357</v>
      </c>
      <c r="E607" s="123">
        <v>17389</v>
      </c>
      <c r="F607" s="124">
        <v>0.5</v>
      </c>
      <c r="G607" s="123">
        <f t="shared" si="9"/>
        <v>8694.5</v>
      </c>
    </row>
    <row r="608" spans="1:7">
      <c r="A608" s="120">
        <v>998</v>
      </c>
      <c r="C608" s="122" t="s">
        <v>4436</v>
      </c>
      <c r="D608" s="122" t="s">
        <v>9492</v>
      </c>
      <c r="E608" s="123">
        <v>15701</v>
      </c>
      <c r="F608" s="124">
        <v>0.5</v>
      </c>
      <c r="G608" s="123">
        <f t="shared" si="9"/>
        <v>7850.5</v>
      </c>
    </row>
    <row r="609" spans="1:7">
      <c r="A609" s="120">
        <v>864</v>
      </c>
      <c r="C609" s="122" t="s">
        <v>4437</v>
      </c>
      <c r="D609" s="122" t="s">
        <v>9359</v>
      </c>
      <c r="E609" s="123">
        <v>3913</v>
      </c>
      <c r="F609" s="124">
        <v>0.5</v>
      </c>
      <c r="G609" s="123">
        <f t="shared" si="9"/>
        <v>1956.5</v>
      </c>
    </row>
    <row r="610" spans="1:7">
      <c r="A610" s="120">
        <v>12</v>
      </c>
      <c r="C610" s="122" t="s">
        <v>4438</v>
      </c>
      <c r="D610" s="122" t="s">
        <v>8516</v>
      </c>
      <c r="E610" s="123">
        <v>203</v>
      </c>
      <c r="F610" s="124">
        <v>0.5</v>
      </c>
      <c r="G610" s="123">
        <f t="shared" si="9"/>
        <v>101.5</v>
      </c>
    </row>
    <row r="611" spans="1:7">
      <c r="A611" s="120">
        <v>1001</v>
      </c>
      <c r="C611" s="122" t="s">
        <v>4441</v>
      </c>
      <c r="D611" s="122" t="s">
        <v>9495</v>
      </c>
      <c r="E611" s="123">
        <v>212</v>
      </c>
      <c r="F611" s="124">
        <v>0.5</v>
      </c>
      <c r="G611" s="123">
        <f t="shared" si="9"/>
        <v>106</v>
      </c>
    </row>
    <row r="612" spans="1:7">
      <c r="A612" s="120">
        <v>10</v>
      </c>
      <c r="C612" s="122" t="s">
        <v>4442</v>
      </c>
      <c r="D612" s="122" t="s">
        <v>8514</v>
      </c>
      <c r="E612" s="123">
        <v>383</v>
      </c>
      <c r="F612" s="124">
        <v>0.5</v>
      </c>
      <c r="G612" s="123">
        <f t="shared" si="9"/>
        <v>191.5</v>
      </c>
    </row>
    <row r="613" spans="1:7">
      <c r="A613" s="120">
        <v>968</v>
      </c>
      <c r="C613" s="122" t="s">
        <v>4443</v>
      </c>
      <c r="D613" s="122" t="s">
        <v>9462</v>
      </c>
      <c r="E613" s="123">
        <v>390</v>
      </c>
      <c r="F613" s="124">
        <v>0.5</v>
      </c>
      <c r="G613" s="123">
        <f t="shared" si="9"/>
        <v>195</v>
      </c>
    </row>
    <row r="614" spans="1:7">
      <c r="A614" s="120">
        <v>48</v>
      </c>
      <c r="C614" s="122" t="s">
        <v>4444</v>
      </c>
      <c r="D614" s="122" t="s">
        <v>8551</v>
      </c>
      <c r="E614" s="123">
        <v>385</v>
      </c>
      <c r="F614" s="124">
        <v>0.5</v>
      </c>
      <c r="G614" s="123">
        <f t="shared" si="9"/>
        <v>192.5</v>
      </c>
    </row>
    <row r="615" spans="1:7">
      <c r="A615" s="120">
        <v>849</v>
      </c>
      <c r="C615" s="122" t="s">
        <v>4445</v>
      </c>
      <c r="D615" s="122" t="s">
        <v>9344</v>
      </c>
      <c r="E615" s="123">
        <v>391</v>
      </c>
      <c r="F615" s="124">
        <v>0.5</v>
      </c>
      <c r="G615" s="123">
        <f t="shared" si="9"/>
        <v>195.5</v>
      </c>
    </row>
    <row r="616" spans="1:7">
      <c r="A616" s="120">
        <v>999</v>
      </c>
      <c r="C616" s="122" t="s">
        <v>8266</v>
      </c>
      <c r="D616" s="122" t="s">
        <v>9493</v>
      </c>
      <c r="E616" s="123">
        <v>399</v>
      </c>
      <c r="F616" s="124">
        <v>0.5</v>
      </c>
      <c r="G616" s="123">
        <f t="shared" si="9"/>
        <v>199.5</v>
      </c>
    </row>
    <row r="617" spans="1:7">
      <c r="A617" s="120">
        <v>969</v>
      </c>
      <c r="C617" s="122" t="s">
        <v>8253</v>
      </c>
      <c r="D617" s="122" t="s">
        <v>9463</v>
      </c>
      <c r="E617" s="123">
        <v>424</v>
      </c>
      <c r="F617" s="124">
        <v>0.5</v>
      </c>
      <c r="G617" s="123">
        <f t="shared" si="9"/>
        <v>212</v>
      </c>
    </row>
    <row r="618" spans="1:7">
      <c r="A618" s="120">
        <v>50</v>
      </c>
      <c r="C618" s="122" t="s">
        <v>4446</v>
      </c>
      <c r="D618" s="122" t="s">
        <v>8553</v>
      </c>
      <c r="E618" s="123">
        <v>854</v>
      </c>
      <c r="F618" s="124">
        <v>0.5</v>
      </c>
      <c r="G618" s="123">
        <f t="shared" si="9"/>
        <v>427</v>
      </c>
    </row>
    <row r="619" spans="1:7">
      <c r="A619" s="120">
        <v>466</v>
      </c>
      <c r="C619" s="122" t="s">
        <v>8105</v>
      </c>
      <c r="D619" s="122" t="s">
        <v>8966</v>
      </c>
      <c r="E619" s="123">
        <v>180</v>
      </c>
      <c r="F619" s="124">
        <v>0.5</v>
      </c>
      <c r="G619" s="123">
        <f t="shared" si="9"/>
        <v>90</v>
      </c>
    </row>
    <row r="620" spans="1:7">
      <c r="A620" s="120">
        <v>168</v>
      </c>
      <c r="C620" s="122" t="s">
        <v>7974</v>
      </c>
      <c r="D620" s="122" t="s">
        <v>8668</v>
      </c>
      <c r="E620" s="123">
        <v>116.5</v>
      </c>
      <c r="F620" s="124">
        <v>0.5</v>
      </c>
      <c r="G620" s="123">
        <f t="shared" si="9"/>
        <v>58.25</v>
      </c>
    </row>
    <row r="621" spans="1:7">
      <c r="A621" s="120">
        <v>9</v>
      </c>
      <c r="C621" s="122" t="s">
        <v>7851</v>
      </c>
      <c r="D621" s="122" t="s">
        <v>8513</v>
      </c>
      <c r="E621" s="123">
        <v>2840</v>
      </c>
      <c r="F621" s="124">
        <v>0.5</v>
      </c>
      <c r="G621" s="123">
        <f t="shared" si="9"/>
        <v>1420</v>
      </c>
    </row>
    <row r="622" spans="1:7">
      <c r="A622" s="120">
        <v>37</v>
      </c>
      <c r="C622" s="122" t="s">
        <v>7860</v>
      </c>
      <c r="D622" s="122" t="s">
        <v>8541</v>
      </c>
      <c r="E622" s="123">
        <v>3108</v>
      </c>
      <c r="F622" s="124">
        <v>0.5</v>
      </c>
      <c r="G622" s="123">
        <f t="shared" si="9"/>
        <v>1554</v>
      </c>
    </row>
    <row r="623" spans="1:7">
      <c r="A623" s="120">
        <v>1218</v>
      </c>
      <c r="C623" s="122" t="s">
        <v>8342</v>
      </c>
      <c r="D623" s="122" t="s">
        <v>9709</v>
      </c>
      <c r="E623" s="123">
        <v>358400</v>
      </c>
      <c r="F623" s="124">
        <v>0.5</v>
      </c>
      <c r="G623" s="123">
        <f t="shared" si="9"/>
        <v>179200</v>
      </c>
    </row>
    <row r="624" spans="1:7">
      <c r="A624" s="120">
        <v>257</v>
      </c>
      <c r="C624" s="122" t="s">
        <v>4448</v>
      </c>
      <c r="D624" s="122" t="s">
        <v>8757</v>
      </c>
      <c r="E624" s="123">
        <v>65090</v>
      </c>
      <c r="F624" s="124">
        <v>0.5</v>
      </c>
      <c r="G624" s="123">
        <f t="shared" si="9"/>
        <v>32545</v>
      </c>
    </row>
    <row r="625" spans="1:7">
      <c r="A625" s="120">
        <v>298</v>
      </c>
      <c r="C625" s="122" t="s">
        <v>4449</v>
      </c>
      <c r="D625" s="122" t="s">
        <v>8798</v>
      </c>
      <c r="E625" s="123">
        <v>134272</v>
      </c>
      <c r="F625" s="124">
        <v>0.5</v>
      </c>
      <c r="G625" s="123">
        <f t="shared" si="9"/>
        <v>67136</v>
      </c>
    </row>
    <row r="626" spans="1:7">
      <c r="A626" s="120">
        <v>1126</v>
      </c>
      <c r="C626" s="122" t="s">
        <v>4450</v>
      </c>
      <c r="D626" s="122" t="s">
        <v>9618</v>
      </c>
      <c r="E626" s="123">
        <v>29184</v>
      </c>
      <c r="F626" s="124">
        <v>0.5</v>
      </c>
      <c r="G626" s="123">
        <f t="shared" si="9"/>
        <v>14592</v>
      </c>
    </row>
    <row r="627" spans="1:7">
      <c r="A627" s="120">
        <v>1127</v>
      </c>
      <c r="C627" s="122" t="s">
        <v>8327</v>
      </c>
      <c r="D627" s="122" t="s">
        <v>9619</v>
      </c>
      <c r="E627" s="123">
        <v>3781</v>
      </c>
      <c r="F627" s="124">
        <v>0.5</v>
      </c>
      <c r="G627" s="123">
        <f t="shared" si="9"/>
        <v>1890.5</v>
      </c>
    </row>
    <row r="628" spans="1:7">
      <c r="A628" s="120">
        <v>1128</v>
      </c>
      <c r="C628" s="122" t="s">
        <v>4451</v>
      </c>
      <c r="D628" s="122" t="s">
        <v>9620</v>
      </c>
      <c r="E628" s="123">
        <v>3781</v>
      </c>
      <c r="F628" s="124">
        <v>0.5</v>
      </c>
      <c r="G628" s="123">
        <f t="shared" si="9"/>
        <v>1890.5</v>
      </c>
    </row>
    <row r="629" spans="1:7">
      <c r="A629" s="120">
        <v>1292</v>
      </c>
      <c r="C629" s="122" t="s">
        <v>8362</v>
      </c>
      <c r="D629" s="122" t="s">
        <v>9772</v>
      </c>
      <c r="E629" s="123">
        <v>67250</v>
      </c>
      <c r="F629" s="124">
        <v>0.5</v>
      </c>
      <c r="G629" s="123">
        <f t="shared" si="9"/>
        <v>33625</v>
      </c>
    </row>
    <row r="630" spans="1:7">
      <c r="A630" s="120">
        <v>1129</v>
      </c>
      <c r="C630" s="122" t="s">
        <v>8328</v>
      </c>
      <c r="D630" s="122" t="s">
        <v>9621</v>
      </c>
      <c r="E630" s="123">
        <v>1</v>
      </c>
      <c r="F630" s="124">
        <v>0.5</v>
      </c>
      <c r="G630" s="123">
        <f t="shared" si="9"/>
        <v>0.5</v>
      </c>
    </row>
    <row r="631" spans="1:7">
      <c r="A631" s="120">
        <v>424</v>
      </c>
      <c r="C631" s="122" t="s">
        <v>8089</v>
      </c>
      <c r="D631" s="122" t="s">
        <v>8924</v>
      </c>
      <c r="E631" s="123">
        <v>154413</v>
      </c>
      <c r="F631" s="124">
        <v>0.5</v>
      </c>
      <c r="G631" s="123">
        <f t="shared" si="9"/>
        <v>77206.5</v>
      </c>
    </row>
    <row r="632" spans="1:7">
      <c r="A632" s="120">
        <v>1213</v>
      </c>
      <c r="C632" s="122" t="s">
        <v>4452</v>
      </c>
      <c r="D632" s="122" t="s">
        <v>9704</v>
      </c>
      <c r="E632" s="123">
        <v>1.1000000000000001</v>
      </c>
      <c r="F632" s="124">
        <v>0.5</v>
      </c>
      <c r="G632" s="123">
        <f t="shared" si="9"/>
        <v>0.55000000000000004</v>
      </c>
    </row>
    <row r="633" spans="1:7">
      <c r="A633" s="120">
        <v>1216</v>
      </c>
      <c r="C633" s="122" t="s">
        <v>54</v>
      </c>
      <c r="D633" s="122" t="s">
        <v>9707</v>
      </c>
      <c r="E633" s="123">
        <v>1</v>
      </c>
      <c r="F633" s="124">
        <v>0.5</v>
      </c>
      <c r="G633" s="123">
        <f t="shared" si="9"/>
        <v>0.5</v>
      </c>
    </row>
    <row r="634" spans="1:7">
      <c r="A634" s="120">
        <v>1215</v>
      </c>
      <c r="C634" s="122" t="s">
        <v>3904</v>
      </c>
      <c r="D634" s="122" t="s">
        <v>9706</v>
      </c>
      <c r="E634" s="123">
        <v>200</v>
      </c>
      <c r="F634" s="124">
        <v>0.5</v>
      </c>
      <c r="G634" s="123">
        <f t="shared" si="9"/>
        <v>100</v>
      </c>
    </row>
    <row r="635" spans="1:7">
      <c r="A635" s="120">
        <v>1211</v>
      </c>
      <c r="C635" s="122" t="s">
        <v>3905</v>
      </c>
      <c r="D635" s="122" t="s">
        <v>9702</v>
      </c>
      <c r="E635" s="123">
        <v>60400</v>
      </c>
      <c r="F635" s="124">
        <v>0.5</v>
      </c>
      <c r="G635" s="123">
        <f t="shared" si="9"/>
        <v>30200</v>
      </c>
    </row>
    <row r="636" spans="1:7">
      <c r="A636" s="120">
        <v>1212</v>
      </c>
      <c r="C636" s="122" t="s">
        <v>3906</v>
      </c>
      <c r="D636" s="122" t="s">
        <v>9703</v>
      </c>
      <c r="E636" s="123">
        <v>60400</v>
      </c>
      <c r="F636" s="124">
        <v>0.5</v>
      </c>
      <c r="G636" s="123">
        <f t="shared" si="9"/>
        <v>30200</v>
      </c>
    </row>
    <row r="637" spans="1:7">
      <c r="A637" s="120">
        <v>180</v>
      </c>
      <c r="C637" s="122" t="s">
        <v>7986</v>
      </c>
      <c r="D637" s="122" t="s">
        <v>8680</v>
      </c>
      <c r="E637" s="123">
        <v>18975.599999999999</v>
      </c>
      <c r="F637" s="124">
        <v>0.5</v>
      </c>
      <c r="G637" s="123">
        <f t="shared" si="9"/>
        <v>9487.7999999999993</v>
      </c>
    </row>
    <row r="638" spans="1:7">
      <c r="A638" s="120">
        <v>165</v>
      </c>
      <c r="C638" s="122" t="s">
        <v>7971</v>
      </c>
      <c r="D638" s="122" t="s">
        <v>8665</v>
      </c>
      <c r="E638" s="123">
        <v>680.9</v>
      </c>
      <c r="F638" s="124">
        <v>0.5</v>
      </c>
      <c r="G638" s="123">
        <f t="shared" si="9"/>
        <v>340.45</v>
      </c>
    </row>
    <row r="639" spans="1:7">
      <c r="A639" s="120">
        <v>160</v>
      </c>
      <c r="C639" s="122" t="s">
        <v>7966</v>
      </c>
      <c r="D639" s="122" t="s">
        <v>8660</v>
      </c>
      <c r="E639" s="123">
        <v>1314.18</v>
      </c>
      <c r="F639" s="124">
        <v>0.5</v>
      </c>
      <c r="G639" s="123">
        <f t="shared" si="9"/>
        <v>657.09</v>
      </c>
    </row>
    <row r="640" spans="1:7">
      <c r="A640" s="120">
        <v>166</v>
      </c>
      <c r="C640" s="122" t="s">
        <v>7972</v>
      </c>
      <c r="D640" s="122" t="s">
        <v>8666</v>
      </c>
      <c r="E640" s="123">
        <v>5100.3</v>
      </c>
      <c r="F640" s="124">
        <v>0.5</v>
      </c>
      <c r="G640" s="123">
        <f t="shared" si="9"/>
        <v>2550.15</v>
      </c>
    </row>
    <row r="641" spans="1:7">
      <c r="A641" s="120">
        <v>167</v>
      </c>
      <c r="C641" s="122" t="s">
        <v>7973</v>
      </c>
      <c r="D641" s="122" t="s">
        <v>8667</v>
      </c>
      <c r="E641" s="123">
        <v>968.9</v>
      </c>
      <c r="F641" s="124">
        <v>0.5</v>
      </c>
      <c r="G641" s="123">
        <f t="shared" si="9"/>
        <v>484.45</v>
      </c>
    </row>
    <row r="642" spans="1:7">
      <c r="A642" s="120">
        <v>151</v>
      </c>
      <c r="C642" s="122" t="s">
        <v>7957</v>
      </c>
      <c r="D642" s="122" t="s">
        <v>8651</v>
      </c>
      <c r="E642" s="123">
        <v>8947.68</v>
      </c>
      <c r="F642" s="124">
        <v>0.5</v>
      </c>
      <c r="G642" s="123">
        <f t="shared" si="9"/>
        <v>4473.84</v>
      </c>
    </row>
    <row r="643" spans="1:7">
      <c r="A643" s="120">
        <v>206</v>
      </c>
      <c r="C643" s="122" t="s">
        <v>8011</v>
      </c>
      <c r="D643" s="122" t="s">
        <v>8706</v>
      </c>
      <c r="E643" s="123">
        <v>1153.3599999999999</v>
      </c>
      <c r="F643" s="124">
        <v>0.5</v>
      </c>
      <c r="G643" s="123">
        <f t="shared" si="9"/>
        <v>576.67999999999995</v>
      </c>
    </row>
    <row r="644" spans="1:7">
      <c r="A644" s="120">
        <v>93</v>
      </c>
      <c r="C644" s="122" t="s">
        <v>7901</v>
      </c>
      <c r="D644" s="122" t="s">
        <v>8594</v>
      </c>
      <c r="E644" s="123">
        <v>2309.1999999999998</v>
      </c>
      <c r="F644" s="124">
        <v>0.5</v>
      </c>
      <c r="G644" s="123">
        <f t="shared" si="9"/>
        <v>1154.5999999999999</v>
      </c>
    </row>
    <row r="645" spans="1:7">
      <c r="A645" s="120">
        <v>118</v>
      </c>
      <c r="C645" s="122" t="s">
        <v>7924</v>
      </c>
      <c r="D645" s="122" t="s">
        <v>8618</v>
      </c>
      <c r="E645" s="123">
        <v>5136.49</v>
      </c>
      <c r="F645" s="124">
        <v>0.5</v>
      </c>
      <c r="G645" s="123">
        <f t="shared" si="9"/>
        <v>2568.2449999999999</v>
      </c>
    </row>
    <row r="646" spans="1:7">
      <c r="A646" s="120">
        <v>176</v>
      </c>
      <c r="C646" s="122" t="s">
        <v>7982</v>
      </c>
      <c r="D646" s="122" t="s">
        <v>8676</v>
      </c>
      <c r="E646" s="123">
        <v>6845.3</v>
      </c>
      <c r="F646" s="124">
        <v>0.5</v>
      </c>
      <c r="G646" s="123">
        <f t="shared" si="9"/>
        <v>3422.65</v>
      </c>
    </row>
    <row r="647" spans="1:7">
      <c r="A647" s="120">
        <v>103</v>
      </c>
      <c r="C647" s="122" t="s">
        <v>7911</v>
      </c>
      <c r="D647" s="122" t="s">
        <v>8604</v>
      </c>
      <c r="E647" s="123">
        <v>6845.3</v>
      </c>
      <c r="F647" s="124">
        <v>0.5</v>
      </c>
      <c r="G647" s="123">
        <f t="shared" ref="G647:G710" si="10">E647*(1-F647)</f>
        <v>3422.65</v>
      </c>
    </row>
    <row r="648" spans="1:7">
      <c r="A648" s="120">
        <v>101</v>
      </c>
      <c r="C648" s="122" t="s">
        <v>7909</v>
      </c>
      <c r="D648" s="122" t="s">
        <v>8602</v>
      </c>
      <c r="E648" s="123">
        <v>12607.56</v>
      </c>
      <c r="F648" s="124">
        <v>0.5</v>
      </c>
      <c r="G648" s="123">
        <f t="shared" si="10"/>
        <v>6303.78</v>
      </c>
    </row>
    <row r="649" spans="1:7">
      <c r="A649" s="120">
        <v>175</v>
      </c>
      <c r="C649" s="122" t="s">
        <v>7981</v>
      </c>
      <c r="D649" s="122" t="s">
        <v>8675</v>
      </c>
      <c r="E649" s="123">
        <v>9587.76</v>
      </c>
      <c r="F649" s="124">
        <v>0.5</v>
      </c>
      <c r="G649" s="123">
        <f t="shared" si="10"/>
        <v>4793.88</v>
      </c>
    </row>
    <row r="650" spans="1:7">
      <c r="A650" s="120">
        <v>102</v>
      </c>
      <c r="C650" s="122" t="s">
        <v>7910</v>
      </c>
      <c r="D650" s="122" t="s">
        <v>8603</v>
      </c>
      <c r="E650" s="123">
        <v>9835.7000000000007</v>
      </c>
      <c r="F650" s="124">
        <v>0.5</v>
      </c>
      <c r="G650" s="123">
        <f t="shared" si="10"/>
        <v>4917.8500000000004</v>
      </c>
    </row>
    <row r="651" spans="1:7">
      <c r="A651" s="120">
        <v>144</v>
      </c>
      <c r="C651" s="122" t="s">
        <v>7950</v>
      </c>
      <c r="D651" s="122" t="s">
        <v>8644</v>
      </c>
      <c r="E651" s="123">
        <v>10752.84</v>
      </c>
      <c r="F651" s="124">
        <v>0.5</v>
      </c>
      <c r="G651" s="123">
        <f t="shared" si="10"/>
        <v>5376.42</v>
      </c>
    </row>
    <row r="652" spans="1:7">
      <c r="A652" s="120">
        <v>115</v>
      </c>
      <c r="C652" s="122" t="s">
        <v>7921</v>
      </c>
      <c r="D652" s="122" t="s">
        <v>8615</v>
      </c>
      <c r="E652" s="123">
        <v>9102.66</v>
      </c>
      <c r="F652" s="124">
        <v>0.5</v>
      </c>
      <c r="G652" s="123">
        <f t="shared" si="10"/>
        <v>4551.33</v>
      </c>
    </row>
    <row r="653" spans="1:7">
      <c r="A653" s="120">
        <v>152</v>
      </c>
      <c r="C653" s="122" t="s">
        <v>7958</v>
      </c>
      <c r="D653" s="122" t="s">
        <v>8652</v>
      </c>
      <c r="E653" s="123">
        <v>9102.66</v>
      </c>
      <c r="F653" s="124">
        <v>0.5</v>
      </c>
      <c r="G653" s="123">
        <f t="shared" si="10"/>
        <v>4551.33</v>
      </c>
    </row>
    <row r="654" spans="1:7">
      <c r="A654" s="120">
        <v>90</v>
      </c>
      <c r="C654" s="122" t="s">
        <v>7898</v>
      </c>
      <c r="D654" s="122" t="s">
        <v>8591</v>
      </c>
      <c r="E654" s="123">
        <v>1076.8</v>
      </c>
      <c r="F654" s="124">
        <v>0.5</v>
      </c>
      <c r="G654" s="123">
        <f t="shared" si="10"/>
        <v>538.4</v>
      </c>
    </row>
    <row r="655" spans="1:7">
      <c r="A655" s="120">
        <v>198</v>
      </c>
      <c r="C655" s="122" t="s">
        <v>8004</v>
      </c>
      <c r="D655" s="122" t="s">
        <v>8698</v>
      </c>
      <c r="E655" s="123">
        <v>538</v>
      </c>
      <c r="F655" s="124">
        <v>0.5</v>
      </c>
      <c r="G655" s="123">
        <f t="shared" si="10"/>
        <v>269</v>
      </c>
    </row>
    <row r="656" spans="1:7">
      <c r="A656" s="120">
        <v>61</v>
      </c>
      <c r="C656" s="122" t="s">
        <v>7872</v>
      </c>
      <c r="D656" s="122" t="s">
        <v>8564</v>
      </c>
      <c r="E656" s="123">
        <v>1700.72</v>
      </c>
      <c r="F656" s="124">
        <v>0.5</v>
      </c>
      <c r="G656" s="123">
        <f t="shared" si="10"/>
        <v>850.36</v>
      </c>
    </row>
    <row r="657" spans="1:7">
      <c r="A657" s="120">
        <v>106</v>
      </c>
      <c r="C657" s="122" t="s">
        <v>7914</v>
      </c>
      <c r="D657" s="122" t="s">
        <v>8607</v>
      </c>
      <c r="E657" s="123">
        <v>2712.78</v>
      </c>
      <c r="F657" s="124">
        <v>0.5</v>
      </c>
      <c r="G657" s="123">
        <f t="shared" si="10"/>
        <v>1356.39</v>
      </c>
    </row>
    <row r="658" spans="1:7">
      <c r="A658" s="120">
        <v>143</v>
      </c>
      <c r="C658" s="122" t="s">
        <v>7949</v>
      </c>
      <c r="D658" s="122" t="s">
        <v>8643</v>
      </c>
      <c r="E658" s="123">
        <v>413.66</v>
      </c>
      <c r="F658" s="124">
        <v>0.5</v>
      </c>
      <c r="G658" s="123">
        <f t="shared" si="10"/>
        <v>206.83</v>
      </c>
    </row>
    <row r="659" spans="1:7">
      <c r="A659" s="120">
        <v>150</v>
      </c>
      <c r="C659" s="122" t="s">
        <v>7956</v>
      </c>
      <c r="D659" s="122" t="s">
        <v>8650</v>
      </c>
      <c r="E659" s="123">
        <v>665.5</v>
      </c>
      <c r="F659" s="124">
        <v>0.5</v>
      </c>
      <c r="G659" s="123">
        <f t="shared" si="10"/>
        <v>332.75</v>
      </c>
    </row>
    <row r="660" spans="1:7">
      <c r="A660" s="120">
        <v>190</v>
      </c>
      <c r="C660" s="122" t="s">
        <v>7996</v>
      </c>
      <c r="D660" s="122" t="s">
        <v>8690</v>
      </c>
      <c r="E660" s="123">
        <v>160.6</v>
      </c>
      <c r="F660" s="124">
        <v>0.5</v>
      </c>
      <c r="G660" s="123">
        <f t="shared" si="10"/>
        <v>80.3</v>
      </c>
    </row>
    <row r="661" spans="1:7">
      <c r="A661" s="120">
        <v>235</v>
      </c>
      <c r="C661" s="122" t="s">
        <v>8038</v>
      </c>
      <c r="D661" s="122" t="s">
        <v>8735</v>
      </c>
      <c r="E661" s="123">
        <v>108.72</v>
      </c>
      <c r="F661" s="124">
        <v>0.5</v>
      </c>
      <c r="G661" s="123">
        <f t="shared" si="10"/>
        <v>54.36</v>
      </c>
    </row>
    <row r="662" spans="1:7">
      <c r="A662" s="120">
        <v>237</v>
      </c>
      <c r="C662" s="122" t="s">
        <v>8040</v>
      </c>
      <c r="D662" s="122" t="s">
        <v>8737</v>
      </c>
      <c r="E662" s="123">
        <v>108.72</v>
      </c>
      <c r="F662" s="124">
        <v>0.5</v>
      </c>
      <c r="G662" s="123">
        <f t="shared" si="10"/>
        <v>54.36</v>
      </c>
    </row>
    <row r="663" spans="1:7">
      <c r="A663" s="120">
        <v>239</v>
      </c>
      <c r="C663" s="122" t="s">
        <v>8042</v>
      </c>
      <c r="D663" s="122" t="s">
        <v>8739</v>
      </c>
      <c r="E663" s="123">
        <v>108.72</v>
      </c>
      <c r="F663" s="124">
        <v>0.5</v>
      </c>
      <c r="G663" s="123">
        <f t="shared" si="10"/>
        <v>54.36</v>
      </c>
    </row>
    <row r="664" spans="1:7">
      <c r="A664" s="120">
        <v>234</v>
      </c>
      <c r="C664" s="122" t="s">
        <v>8037</v>
      </c>
      <c r="D664" s="122" t="s">
        <v>8734</v>
      </c>
      <c r="E664" s="123">
        <v>108.72</v>
      </c>
      <c r="F664" s="124">
        <v>0.5</v>
      </c>
      <c r="G664" s="123">
        <f t="shared" si="10"/>
        <v>54.36</v>
      </c>
    </row>
    <row r="665" spans="1:7">
      <c r="A665" s="120">
        <v>164</v>
      </c>
      <c r="C665" s="122" t="s">
        <v>7970</v>
      </c>
      <c r="D665" s="122" t="s">
        <v>8664</v>
      </c>
      <c r="E665" s="123">
        <v>11634.28</v>
      </c>
      <c r="F665" s="124">
        <v>0.5</v>
      </c>
      <c r="G665" s="123">
        <f t="shared" si="10"/>
        <v>5817.14</v>
      </c>
    </row>
    <row r="666" spans="1:7">
      <c r="A666" s="120">
        <v>197</v>
      </c>
      <c r="C666" s="122" t="s">
        <v>8003</v>
      </c>
      <c r="D666" s="122" t="s">
        <v>8697</v>
      </c>
      <c r="E666" s="123">
        <v>709.83</v>
      </c>
      <c r="F666" s="124">
        <v>0.5</v>
      </c>
      <c r="G666" s="123">
        <f t="shared" si="10"/>
        <v>354.91500000000002</v>
      </c>
    </row>
    <row r="667" spans="1:7">
      <c r="A667" s="120">
        <v>196</v>
      </c>
      <c r="C667" s="122" t="s">
        <v>8002</v>
      </c>
      <c r="D667" s="122" t="s">
        <v>8696</v>
      </c>
      <c r="E667" s="123">
        <v>235.16</v>
      </c>
      <c r="F667" s="124">
        <v>0.5</v>
      </c>
      <c r="G667" s="123">
        <f t="shared" si="10"/>
        <v>117.58</v>
      </c>
    </row>
    <row r="668" spans="1:7">
      <c r="A668" s="120">
        <v>236</v>
      </c>
      <c r="C668" s="122" t="s">
        <v>8039</v>
      </c>
      <c r="D668" s="122" t="s">
        <v>8736</v>
      </c>
      <c r="E668" s="123">
        <v>108.72</v>
      </c>
      <c r="F668" s="124">
        <v>0.5</v>
      </c>
      <c r="G668" s="123">
        <f t="shared" si="10"/>
        <v>54.36</v>
      </c>
    </row>
    <row r="669" spans="1:7">
      <c r="A669" s="120">
        <v>238</v>
      </c>
      <c r="C669" s="122" t="s">
        <v>8041</v>
      </c>
      <c r="D669" s="122" t="s">
        <v>8738</v>
      </c>
      <c r="E669" s="123">
        <v>108.72</v>
      </c>
      <c r="F669" s="124">
        <v>0.5</v>
      </c>
      <c r="G669" s="123">
        <f t="shared" si="10"/>
        <v>54.36</v>
      </c>
    </row>
    <row r="670" spans="1:7">
      <c r="A670" s="120">
        <v>142</v>
      </c>
      <c r="C670" s="122" t="s">
        <v>7948</v>
      </c>
      <c r="D670" s="122" t="s">
        <v>8642</v>
      </c>
      <c r="E670" s="123">
        <v>108.72</v>
      </c>
      <c r="F670" s="124">
        <v>0.5</v>
      </c>
      <c r="G670" s="123">
        <f t="shared" si="10"/>
        <v>54.36</v>
      </c>
    </row>
    <row r="671" spans="1:7">
      <c r="A671" s="120">
        <v>159</v>
      </c>
      <c r="C671" s="122" t="s">
        <v>7965</v>
      </c>
      <c r="D671" s="122" t="s">
        <v>8659</v>
      </c>
      <c r="E671" s="123">
        <v>108.72</v>
      </c>
      <c r="F671" s="124">
        <v>0.5</v>
      </c>
      <c r="G671" s="123">
        <f t="shared" si="10"/>
        <v>54.36</v>
      </c>
    </row>
    <row r="672" spans="1:7">
      <c r="A672" s="120">
        <v>439</v>
      </c>
      <c r="C672" s="122" t="s">
        <v>8096</v>
      </c>
      <c r="D672" s="122" t="s">
        <v>8939</v>
      </c>
      <c r="E672" s="123">
        <v>6321</v>
      </c>
      <c r="F672" s="124">
        <v>0.5</v>
      </c>
      <c r="G672" s="123">
        <f t="shared" si="10"/>
        <v>3160.5</v>
      </c>
    </row>
    <row r="673" spans="1:7">
      <c r="A673" s="120">
        <v>305</v>
      </c>
      <c r="C673" s="122" t="s">
        <v>8067</v>
      </c>
      <c r="D673" s="122" t="s">
        <v>8805</v>
      </c>
      <c r="E673" s="123">
        <v>6321</v>
      </c>
      <c r="F673" s="124">
        <v>0.5</v>
      </c>
      <c r="G673" s="123">
        <f t="shared" si="10"/>
        <v>3160.5</v>
      </c>
    </row>
    <row r="674" spans="1:7">
      <c r="A674" s="120">
        <v>438</v>
      </c>
      <c r="C674" s="122" t="s">
        <v>8095</v>
      </c>
      <c r="D674" s="122" t="s">
        <v>8938</v>
      </c>
      <c r="E674" s="123">
        <v>6321</v>
      </c>
      <c r="F674" s="124">
        <v>0.5</v>
      </c>
      <c r="G674" s="123">
        <f t="shared" si="10"/>
        <v>3160.5</v>
      </c>
    </row>
    <row r="675" spans="1:7">
      <c r="A675" s="120">
        <v>353</v>
      </c>
      <c r="C675" s="122" t="s">
        <v>8077</v>
      </c>
      <c r="D675" s="122" t="s">
        <v>8853</v>
      </c>
      <c r="E675" s="123">
        <v>2361</v>
      </c>
      <c r="F675" s="124">
        <v>0.5</v>
      </c>
      <c r="G675" s="123">
        <f t="shared" si="10"/>
        <v>1180.5</v>
      </c>
    </row>
    <row r="676" spans="1:7">
      <c r="A676" s="120">
        <v>448</v>
      </c>
      <c r="C676" s="122" t="s">
        <v>8098</v>
      </c>
      <c r="D676" s="122" t="s">
        <v>8948</v>
      </c>
      <c r="E676" s="123">
        <v>3094</v>
      </c>
      <c r="F676" s="124">
        <v>0.5</v>
      </c>
      <c r="G676" s="123">
        <f t="shared" si="10"/>
        <v>1547</v>
      </c>
    </row>
    <row r="677" spans="1:7">
      <c r="A677" s="120">
        <v>449</v>
      </c>
      <c r="C677" s="122" t="s">
        <v>8099</v>
      </c>
      <c r="D677" s="122" t="s">
        <v>8949</v>
      </c>
      <c r="E677" s="123">
        <v>3866</v>
      </c>
      <c r="F677" s="124">
        <v>0.5</v>
      </c>
      <c r="G677" s="123">
        <f t="shared" si="10"/>
        <v>1933</v>
      </c>
    </row>
    <row r="678" spans="1:7">
      <c r="A678" s="120">
        <v>306</v>
      </c>
      <c r="C678" s="122" t="s">
        <v>8068</v>
      </c>
      <c r="D678" s="122" t="s">
        <v>8806</v>
      </c>
      <c r="E678" s="123">
        <v>3866</v>
      </c>
      <c r="F678" s="124">
        <v>0.5</v>
      </c>
      <c r="G678" s="123">
        <f t="shared" si="10"/>
        <v>1933</v>
      </c>
    </row>
    <row r="679" spans="1:7">
      <c r="A679" s="120">
        <v>415</v>
      </c>
      <c r="C679" s="122" t="s">
        <v>4453</v>
      </c>
      <c r="D679" s="122" t="s">
        <v>8915</v>
      </c>
      <c r="E679" s="123">
        <v>2034</v>
      </c>
      <c r="F679" s="124">
        <v>0.5</v>
      </c>
      <c r="G679" s="123">
        <f t="shared" si="10"/>
        <v>1017</v>
      </c>
    </row>
    <row r="680" spans="1:7">
      <c r="A680" s="120">
        <v>417</v>
      </c>
      <c r="C680" s="122" t="s">
        <v>4455</v>
      </c>
      <c r="D680" s="122" t="s">
        <v>8917</v>
      </c>
      <c r="E680" s="123">
        <v>20767</v>
      </c>
      <c r="F680" s="124">
        <v>0.5</v>
      </c>
      <c r="G680" s="123">
        <f t="shared" si="10"/>
        <v>10383.5</v>
      </c>
    </row>
    <row r="681" spans="1:7">
      <c r="A681" s="120">
        <v>343</v>
      </c>
      <c r="C681" s="122" t="s">
        <v>4456</v>
      </c>
      <c r="D681" s="122" t="s">
        <v>8843</v>
      </c>
      <c r="E681" s="123">
        <v>16444</v>
      </c>
      <c r="F681" s="124">
        <v>0.5</v>
      </c>
      <c r="G681" s="123">
        <f t="shared" si="10"/>
        <v>8222</v>
      </c>
    </row>
    <row r="682" spans="1:7">
      <c r="A682" s="120">
        <v>414</v>
      </c>
      <c r="C682" s="122" t="s">
        <v>4457</v>
      </c>
      <c r="D682" s="122" t="s">
        <v>8914</v>
      </c>
      <c r="E682" s="123">
        <v>5300</v>
      </c>
      <c r="F682" s="124">
        <v>0.5</v>
      </c>
      <c r="G682" s="123">
        <f t="shared" si="10"/>
        <v>2650</v>
      </c>
    </row>
    <row r="683" spans="1:7">
      <c r="A683" s="120">
        <v>465</v>
      </c>
      <c r="C683" s="122" t="s">
        <v>4458</v>
      </c>
      <c r="D683" s="122" t="s">
        <v>8965</v>
      </c>
      <c r="E683" s="123">
        <v>5781</v>
      </c>
      <c r="F683" s="124">
        <v>0.5</v>
      </c>
      <c r="G683" s="123">
        <f t="shared" si="10"/>
        <v>2890.5</v>
      </c>
    </row>
    <row r="684" spans="1:7">
      <c r="A684" s="120">
        <v>362</v>
      </c>
      <c r="C684" s="122" t="s">
        <v>4459</v>
      </c>
      <c r="D684" s="122" t="s">
        <v>8862</v>
      </c>
      <c r="E684" s="123">
        <v>1381</v>
      </c>
      <c r="F684" s="124">
        <v>0.5</v>
      </c>
      <c r="G684" s="123">
        <f t="shared" si="10"/>
        <v>690.5</v>
      </c>
    </row>
    <row r="685" spans="1:7">
      <c r="A685" s="120">
        <v>405</v>
      </c>
      <c r="C685" s="122" t="s">
        <v>4460</v>
      </c>
      <c r="D685" s="122" t="s">
        <v>8905</v>
      </c>
      <c r="E685" s="123">
        <v>15131</v>
      </c>
      <c r="F685" s="124">
        <v>0.5</v>
      </c>
      <c r="G685" s="123">
        <f t="shared" si="10"/>
        <v>7565.5</v>
      </c>
    </row>
    <row r="686" spans="1:7">
      <c r="A686" s="120">
        <v>316</v>
      </c>
      <c r="C686" s="122" t="s">
        <v>4462</v>
      </c>
      <c r="D686" s="122" t="s">
        <v>8816</v>
      </c>
      <c r="E686" s="123">
        <v>97</v>
      </c>
      <c r="F686" s="124">
        <v>0.5</v>
      </c>
      <c r="G686" s="123">
        <f t="shared" si="10"/>
        <v>48.5</v>
      </c>
    </row>
    <row r="687" spans="1:7">
      <c r="A687" s="120">
        <v>308</v>
      </c>
      <c r="C687" s="122" t="s">
        <v>4464</v>
      </c>
      <c r="D687" s="122" t="s">
        <v>8808</v>
      </c>
      <c r="E687" s="123">
        <v>33219</v>
      </c>
      <c r="F687" s="124">
        <v>0.5</v>
      </c>
      <c r="G687" s="123">
        <f t="shared" si="10"/>
        <v>16609.5</v>
      </c>
    </row>
    <row r="688" spans="1:7">
      <c r="A688" s="120">
        <v>442</v>
      </c>
      <c r="C688" s="122" t="s">
        <v>4465</v>
      </c>
      <c r="D688" s="122" t="s">
        <v>8942</v>
      </c>
      <c r="E688" s="123">
        <v>135</v>
      </c>
      <c r="F688" s="124">
        <v>0.5</v>
      </c>
      <c r="G688" s="123">
        <f t="shared" si="10"/>
        <v>67.5</v>
      </c>
    </row>
    <row r="689" spans="1:7">
      <c r="A689" s="120">
        <v>351</v>
      </c>
      <c r="C689" s="122" t="s">
        <v>8076</v>
      </c>
      <c r="D689" s="122" t="s">
        <v>8851</v>
      </c>
      <c r="E689" s="123">
        <v>358</v>
      </c>
      <c r="F689" s="124">
        <v>0.5</v>
      </c>
      <c r="G689" s="123">
        <f t="shared" si="10"/>
        <v>179</v>
      </c>
    </row>
    <row r="690" spans="1:7">
      <c r="A690" s="120">
        <v>371</v>
      </c>
      <c r="C690" s="122" t="s">
        <v>4467</v>
      </c>
      <c r="D690" s="122" t="s">
        <v>8871</v>
      </c>
      <c r="E690" s="123">
        <v>2028</v>
      </c>
      <c r="F690" s="124">
        <v>0.5</v>
      </c>
      <c r="G690" s="123">
        <f t="shared" si="10"/>
        <v>1014</v>
      </c>
    </row>
    <row r="691" spans="1:7">
      <c r="A691" s="120">
        <v>347</v>
      </c>
      <c r="C691" s="122" t="s">
        <v>4468</v>
      </c>
      <c r="D691" s="122" t="s">
        <v>8847</v>
      </c>
      <c r="E691" s="123">
        <v>462</v>
      </c>
      <c r="F691" s="124">
        <v>0.5</v>
      </c>
      <c r="G691" s="123">
        <f t="shared" si="10"/>
        <v>231</v>
      </c>
    </row>
    <row r="692" spans="1:7">
      <c r="A692" s="120">
        <v>315</v>
      </c>
      <c r="C692" s="122" t="s">
        <v>4469</v>
      </c>
      <c r="D692" s="122" t="s">
        <v>8815</v>
      </c>
      <c r="E692" s="123">
        <v>7966</v>
      </c>
      <c r="F692" s="124">
        <v>0.5</v>
      </c>
      <c r="G692" s="123">
        <f t="shared" si="10"/>
        <v>3983</v>
      </c>
    </row>
    <row r="693" spans="1:7">
      <c r="A693" s="120">
        <v>418</v>
      </c>
      <c r="C693" s="122" t="s">
        <v>4470</v>
      </c>
      <c r="D693" s="122" t="s">
        <v>8918</v>
      </c>
      <c r="E693" s="123">
        <v>31110</v>
      </c>
      <c r="F693" s="124">
        <v>0.5</v>
      </c>
      <c r="G693" s="123">
        <f t="shared" si="10"/>
        <v>15555</v>
      </c>
    </row>
    <row r="694" spans="1:7">
      <c r="A694" s="120">
        <v>309</v>
      </c>
      <c r="C694" s="122" t="s">
        <v>4471</v>
      </c>
      <c r="D694" s="122" t="s">
        <v>8809</v>
      </c>
      <c r="E694" s="123">
        <v>148</v>
      </c>
      <c r="F694" s="124">
        <v>0.5</v>
      </c>
      <c r="G694" s="123">
        <f t="shared" si="10"/>
        <v>74</v>
      </c>
    </row>
    <row r="695" spans="1:7">
      <c r="A695" s="120">
        <v>311</v>
      </c>
      <c r="C695" s="122" t="s">
        <v>4472</v>
      </c>
      <c r="D695" s="122" t="s">
        <v>8811</v>
      </c>
      <c r="E695" s="123">
        <v>6235</v>
      </c>
      <c r="F695" s="124">
        <v>0.5</v>
      </c>
      <c r="G695" s="123">
        <f t="shared" si="10"/>
        <v>3117.5</v>
      </c>
    </row>
    <row r="696" spans="1:7">
      <c r="A696" s="120">
        <v>420</v>
      </c>
      <c r="C696" s="122" t="s">
        <v>4473</v>
      </c>
      <c r="D696" s="122" t="s">
        <v>8920</v>
      </c>
      <c r="E696" s="123">
        <v>16473</v>
      </c>
      <c r="F696" s="124">
        <v>0.5</v>
      </c>
      <c r="G696" s="123">
        <f t="shared" si="10"/>
        <v>8236.5</v>
      </c>
    </row>
    <row r="697" spans="1:7">
      <c r="A697" s="120">
        <v>435</v>
      </c>
      <c r="C697" s="122" t="s">
        <v>4474</v>
      </c>
      <c r="D697" s="122" t="s">
        <v>8935</v>
      </c>
      <c r="E697" s="123">
        <v>12960</v>
      </c>
      <c r="F697" s="124">
        <v>0.5</v>
      </c>
      <c r="G697" s="123">
        <f t="shared" si="10"/>
        <v>6480</v>
      </c>
    </row>
    <row r="698" spans="1:7">
      <c r="A698" s="120">
        <v>401</v>
      </c>
      <c r="C698" s="122" t="s">
        <v>4475</v>
      </c>
      <c r="D698" s="122" t="s">
        <v>8901</v>
      </c>
      <c r="E698" s="123">
        <v>8040</v>
      </c>
      <c r="F698" s="124">
        <v>0.5</v>
      </c>
      <c r="G698" s="123">
        <f t="shared" si="10"/>
        <v>4020</v>
      </c>
    </row>
    <row r="699" spans="1:7">
      <c r="A699" s="120">
        <v>367</v>
      </c>
      <c r="C699" s="122" t="s">
        <v>4476</v>
      </c>
      <c r="D699" s="122" t="s">
        <v>8867</v>
      </c>
      <c r="E699" s="123">
        <v>44098</v>
      </c>
      <c r="F699" s="124">
        <v>0.5</v>
      </c>
      <c r="G699" s="123">
        <f t="shared" si="10"/>
        <v>22049</v>
      </c>
    </row>
    <row r="700" spans="1:7">
      <c r="A700" s="120">
        <v>302</v>
      </c>
      <c r="C700" s="122" t="s">
        <v>4477</v>
      </c>
      <c r="D700" s="122" t="s">
        <v>8802</v>
      </c>
      <c r="E700" s="123">
        <v>482</v>
      </c>
      <c r="F700" s="124">
        <v>0.5</v>
      </c>
      <c r="G700" s="123">
        <f t="shared" si="10"/>
        <v>241</v>
      </c>
    </row>
    <row r="701" spans="1:7">
      <c r="A701" s="120">
        <v>300</v>
      </c>
      <c r="C701" s="122" t="s">
        <v>4478</v>
      </c>
      <c r="D701" s="122" t="s">
        <v>8800</v>
      </c>
      <c r="E701" s="123">
        <v>31700</v>
      </c>
      <c r="F701" s="124">
        <v>0.5</v>
      </c>
      <c r="G701" s="123">
        <f t="shared" si="10"/>
        <v>15850</v>
      </c>
    </row>
    <row r="702" spans="1:7">
      <c r="A702" s="120">
        <v>364</v>
      </c>
      <c r="C702" s="122" t="s">
        <v>4479</v>
      </c>
      <c r="D702" s="122" t="s">
        <v>8864</v>
      </c>
      <c r="E702" s="123">
        <v>25153</v>
      </c>
      <c r="F702" s="124">
        <v>0.5</v>
      </c>
      <c r="G702" s="123">
        <f t="shared" si="10"/>
        <v>12576.5</v>
      </c>
    </row>
    <row r="703" spans="1:7">
      <c r="A703" s="120">
        <v>408</v>
      </c>
      <c r="C703" s="122" t="s">
        <v>8088</v>
      </c>
      <c r="D703" s="122" t="s">
        <v>8908</v>
      </c>
      <c r="E703" s="123">
        <v>750</v>
      </c>
      <c r="F703" s="124">
        <v>0.5</v>
      </c>
      <c r="G703" s="123">
        <f t="shared" si="10"/>
        <v>375</v>
      </c>
    </row>
    <row r="704" spans="1:7">
      <c r="A704" s="120">
        <v>314</v>
      </c>
      <c r="C704" s="122" t="s">
        <v>4480</v>
      </c>
      <c r="D704" s="122" t="s">
        <v>8814</v>
      </c>
      <c r="E704" s="123">
        <v>11450</v>
      </c>
      <c r="F704" s="124">
        <v>0.5</v>
      </c>
      <c r="G704" s="123">
        <f t="shared" si="10"/>
        <v>5725</v>
      </c>
    </row>
    <row r="705" spans="1:7">
      <c r="A705" s="120">
        <v>416</v>
      </c>
      <c r="C705" s="122" t="s">
        <v>4481</v>
      </c>
      <c r="D705" s="122" t="s">
        <v>8916</v>
      </c>
      <c r="E705" s="123">
        <v>8978</v>
      </c>
      <c r="F705" s="124">
        <v>0.5</v>
      </c>
      <c r="G705" s="123">
        <f t="shared" si="10"/>
        <v>4489</v>
      </c>
    </row>
    <row r="706" spans="1:7">
      <c r="A706" s="120">
        <v>299</v>
      </c>
      <c r="C706" s="122" t="s">
        <v>8064</v>
      </c>
      <c r="D706" s="122" t="s">
        <v>8799</v>
      </c>
      <c r="E706" s="123">
        <v>157080</v>
      </c>
      <c r="F706" s="124">
        <v>0.5</v>
      </c>
      <c r="G706" s="123">
        <f t="shared" si="10"/>
        <v>78540</v>
      </c>
    </row>
    <row r="707" spans="1:7">
      <c r="A707" s="120">
        <v>450</v>
      </c>
      <c r="C707" s="122" t="s">
        <v>8100</v>
      </c>
      <c r="D707" s="122" t="s">
        <v>8950</v>
      </c>
      <c r="E707" s="123">
        <v>3044</v>
      </c>
      <c r="F707" s="124">
        <v>0.5</v>
      </c>
      <c r="G707" s="123">
        <f t="shared" si="10"/>
        <v>1522</v>
      </c>
    </row>
    <row r="708" spans="1:7">
      <c r="A708" s="120">
        <v>363</v>
      </c>
      <c r="C708" s="122" t="s">
        <v>4482</v>
      </c>
      <c r="D708" s="122" t="s">
        <v>8863</v>
      </c>
      <c r="E708" s="123">
        <v>1991</v>
      </c>
      <c r="F708" s="124">
        <v>0.5</v>
      </c>
      <c r="G708" s="123">
        <f t="shared" si="10"/>
        <v>995.5</v>
      </c>
    </row>
    <row r="709" spans="1:7">
      <c r="A709" s="120">
        <v>404</v>
      </c>
      <c r="C709" s="122" t="s">
        <v>4483</v>
      </c>
      <c r="D709" s="122" t="s">
        <v>8904</v>
      </c>
      <c r="E709" s="123">
        <v>24692</v>
      </c>
      <c r="F709" s="124">
        <v>0.5</v>
      </c>
      <c r="G709" s="123">
        <f t="shared" si="10"/>
        <v>12346</v>
      </c>
    </row>
    <row r="710" spans="1:7">
      <c r="A710" s="120">
        <v>348</v>
      </c>
      <c r="C710" s="122" t="s">
        <v>8075</v>
      </c>
      <c r="D710" s="122" t="s">
        <v>8848</v>
      </c>
      <c r="E710" s="123">
        <v>566</v>
      </c>
      <c r="F710" s="124">
        <v>0.5</v>
      </c>
      <c r="G710" s="123">
        <f t="shared" si="10"/>
        <v>283</v>
      </c>
    </row>
    <row r="711" spans="1:7">
      <c r="A711" s="120">
        <v>437</v>
      </c>
      <c r="C711" s="122" t="s">
        <v>8094</v>
      </c>
      <c r="D711" s="122" t="s">
        <v>8937</v>
      </c>
      <c r="E711" s="123">
        <v>840</v>
      </c>
      <c r="F711" s="124">
        <v>0.5</v>
      </c>
      <c r="G711" s="123">
        <f t="shared" ref="G711:G774" si="11">E711*(1-F711)</f>
        <v>420</v>
      </c>
    </row>
    <row r="712" spans="1:7">
      <c r="A712" s="120">
        <v>359</v>
      </c>
      <c r="C712" s="122" t="s">
        <v>4484</v>
      </c>
      <c r="D712" s="122" t="s">
        <v>8859</v>
      </c>
      <c r="E712" s="123">
        <v>51</v>
      </c>
      <c r="F712" s="124">
        <v>0.5</v>
      </c>
      <c r="G712" s="123">
        <f t="shared" si="11"/>
        <v>25.5</v>
      </c>
    </row>
    <row r="713" spans="1:7">
      <c r="A713" s="120">
        <v>400</v>
      </c>
      <c r="C713" s="122" t="s">
        <v>4486</v>
      </c>
      <c r="D713" s="122" t="s">
        <v>8900</v>
      </c>
      <c r="E713" s="123">
        <v>242</v>
      </c>
      <c r="F713" s="124">
        <v>0.5</v>
      </c>
      <c r="G713" s="123">
        <f t="shared" si="11"/>
        <v>121</v>
      </c>
    </row>
    <row r="714" spans="1:7">
      <c r="A714" s="120">
        <v>425</v>
      </c>
      <c r="C714" s="122" t="s">
        <v>4487</v>
      </c>
      <c r="D714" s="122" t="s">
        <v>8925</v>
      </c>
      <c r="E714" s="123">
        <v>584</v>
      </c>
      <c r="F714" s="124">
        <v>0.5</v>
      </c>
      <c r="G714" s="123">
        <f t="shared" si="11"/>
        <v>292</v>
      </c>
    </row>
    <row r="715" spans="1:7">
      <c r="A715" s="120">
        <v>313</v>
      </c>
      <c r="C715" s="122" t="s">
        <v>4488</v>
      </c>
      <c r="D715" s="122" t="s">
        <v>8813</v>
      </c>
      <c r="E715" s="123">
        <v>3218</v>
      </c>
      <c r="F715" s="124">
        <v>0.5</v>
      </c>
      <c r="G715" s="123">
        <f t="shared" si="11"/>
        <v>1609</v>
      </c>
    </row>
    <row r="716" spans="1:7">
      <c r="A716" s="120">
        <v>346</v>
      </c>
      <c r="C716" s="122" t="s">
        <v>4489</v>
      </c>
      <c r="D716" s="122" t="s">
        <v>8846</v>
      </c>
      <c r="E716" s="123">
        <v>247</v>
      </c>
      <c r="F716" s="124">
        <v>0.5</v>
      </c>
      <c r="G716" s="123">
        <f t="shared" si="11"/>
        <v>123.5</v>
      </c>
    </row>
    <row r="717" spans="1:7">
      <c r="A717" s="120">
        <v>345</v>
      </c>
      <c r="C717" s="122" t="s">
        <v>4490</v>
      </c>
      <c r="D717" s="122" t="s">
        <v>8845</v>
      </c>
      <c r="E717" s="123">
        <v>1949</v>
      </c>
      <c r="F717" s="124">
        <v>0.5</v>
      </c>
      <c r="G717" s="123">
        <f t="shared" si="11"/>
        <v>974.5</v>
      </c>
    </row>
    <row r="718" spans="1:7">
      <c r="A718" s="120">
        <v>399</v>
      </c>
      <c r="C718" s="122" t="s">
        <v>4491</v>
      </c>
      <c r="D718" s="122" t="s">
        <v>8899</v>
      </c>
      <c r="E718" s="123">
        <v>2094</v>
      </c>
      <c r="F718" s="124">
        <v>0.5</v>
      </c>
      <c r="G718" s="123">
        <f t="shared" si="11"/>
        <v>1047</v>
      </c>
    </row>
    <row r="719" spans="1:7">
      <c r="A719" s="120">
        <v>355</v>
      </c>
      <c r="C719" s="122" t="s">
        <v>4493</v>
      </c>
      <c r="D719" s="122" t="s">
        <v>8855</v>
      </c>
      <c r="E719" s="123">
        <v>132</v>
      </c>
      <c r="F719" s="124">
        <v>0.5</v>
      </c>
      <c r="G719" s="123">
        <f t="shared" si="11"/>
        <v>66</v>
      </c>
    </row>
    <row r="720" spans="1:7">
      <c r="A720" s="120">
        <v>304</v>
      </c>
      <c r="C720" s="122" t="s">
        <v>8066</v>
      </c>
      <c r="D720" s="122" t="s">
        <v>8804</v>
      </c>
      <c r="E720" s="123">
        <v>1988</v>
      </c>
      <c r="F720" s="124">
        <v>0.5</v>
      </c>
      <c r="G720" s="123">
        <f t="shared" si="11"/>
        <v>994</v>
      </c>
    </row>
    <row r="721" spans="1:7">
      <c r="A721" s="120">
        <v>423</v>
      </c>
      <c r="C721" s="122" t="s">
        <v>4495</v>
      </c>
      <c r="D721" s="122" t="s">
        <v>8923</v>
      </c>
      <c r="E721" s="123">
        <v>6533</v>
      </c>
      <c r="F721" s="124">
        <v>0.5</v>
      </c>
      <c r="G721" s="123">
        <f t="shared" si="11"/>
        <v>3266.5</v>
      </c>
    </row>
    <row r="722" spans="1:7">
      <c r="A722" s="120">
        <v>303</v>
      </c>
      <c r="C722" s="122" t="s">
        <v>8065</v>
      </c>
      <c r="D722" s="122" t="s">
        <v>8803</v>
      </c>
      <c r="E722" s="123">
        <v>580</v>
      </c>
      <c r="F722" s="124">
        <v>0.5</v>
      </c>
      <c r="G722" s="123">
        <f t="shared" si="11"/>
        <v>290</v>
      </c>
    </row>
    <row r="723" spans="1:7">
      <c r="A723" s="120">
        <v>436</v>
      </c>
      <c r="C723" s="122" t="s">
        <v>8093</v>
      </c>
      <c r="D723" s="122" t="s">
        <v>8936</v>
      </c>
      <c r="E723" s="123">
        <v>617</v>
      </c>
      <c r="F723" s="124">
        <v>0.5</v>
      </c>
      <c r="G723" s="123">
        <f t="shared" si="11"/>
        <v>308.5</v>
      </c>
    </row>
    <row r="724" spans="1:7">
      <c r="A724" s="120">
        <v>354</v>
      </c>
      <c r="C724" s="122" t="s">
        <v>4496</v>
      </c>
      <c r="D724" s="122" t="s">
        <v>8854</v>
      </c>
      <c r="E724" s="123">
        <v>557</v>
      </c>
      <c r="F724" s="124">
        <v>0.5</v>
      </c>
      <c r="G724" s="123">
        <f t="shared" si="11"/>
        <v>278.5</v>
      </c>
    </row>
    <row r="725" spans="1:7">
      <c r="A725" s="120">
        <v>407</v>
      </c>
      <c r="C725" s="122" t="s">
        <v>4497</v>
      </c>
      <c r="D725" s="122" t="s">
        <v>8907</v>
      </c>
      <c r="E725" s="123">
        <v>545</v>
      </c>
      <c r="F725" s="124">
        <v>0.5</v>
      </c>
      <c r="G725" s="123">
        <f t="shared" si="11"/>
        <v>272.5</v>
      </c>
    </row>
    <row r="726" spans="1:7">
      <c r="A726" s="120">
        <v>458</v>
      </c>
      <c r="C726" s="122" t="s">
        <v>4498</v>
      </c>
      <c r="D726" s="122" t="s">
        <v>8958</v>
      </c>
      <c r="E726" s="123">
        <v>430</v>
      </c>
      <c r="F726" s="124">
        <v>0.5</v>
      </c>
      <c r="G726" s="123">
        <f t="shared" si="11"/>
        <v>215</v>
      </c>
    </row>
    <row r="727" spans="1:7">
      <c r="A727" s="120">
        <v>356</v>
      </c>
      <c r="C727" s="122" t="s">
        <v>4499</v>
      </c>
      <c r="D727" s="122" t="s">
        <v>8856</v>
      </c>
      <c r="E727" s="123">
        <v>1470</v>
      </c>
      <c r="F727" s="124">
        <v>0.5</v>
      </c>
      <c r="G727" s="123">
        <f t="shared" si="11"/>
        <v>735</v>
      </c>
    </row>
    <row r="728" spans="1:7">
      <c r="A728" s="120">
        <v>163</v>
      </c>
      <c r="C728" s="122" t="s">
        <v>7969</v>
      </c>
      <c r="D728" s="122" t="s">
        <v>8663</v>
      </c>
      <c r="E728" s="123">
        <v>560.20000000000005</v>
      </c>
      <c r="F728" s="124">
        <v>0.5</v>
      </c>
      <c r="G728" s="123">
        <f t="shared" si="11"/>
        <v>280.10000000000002</v>
      </c>
    </row>
    <row r="729" spans="1:7">
      <c r="A729" s="120">
        <v>54</v>
      </c>
      <c r="C729" s="122" t="s">
        <v>7865</v>
      </c>
      <c r="D729" s="122" t="s">
        <v>8557</v>
      </c>
      <c r="E729" s="123">
        <v>515.1</v>
      </c>
      <c r="F729" s="124">
        <v>0.5</v>
      </c>
      <c r="G729" s="123">
        <f t="shared" si="11"/>
        <v>257.55</v>
      </c>
    </row>
    <row r="730" spans="1:7">
      <c r="A730" s="120">
        <v>161</v>
      </c>
      <c r="C730" s="122" t="s">
        <v>7967</v>
      </c>
      <c r="D730" s="122" t="s">
        <v>8661</v>
      </c>
      <c r="E730" s="123">
        <v>697.8</v>
      </c>
      <c r="F730" s="124">
        <v>0.5</v>
      </c>
      <c r="G730" s="123">
        <f t="shared" si="11"/>
        <v>348.9</v>
      </c>
    </row>
    <row r="731" spans="1:7">
      <c r="A731" s="120">
        <v>162</v>
      </c>
      <c r="C731" s="122" t="s">
        <v>7968</v>
      </c>
      <c r="D731" s="122" t="s">
        <v>8662</v>
      </c>
      <c r="E731" s="123">
        <v>2000.6</v>
      </c>
      <c r="F731" s="124">
        <v>0.5</v>
      </c>
      <c r="G731" s="123">
        <f t="shared" si="11"/>
        <v>1000.3</v>
      </c>
    </row>
    <row r="732" spans="1:7">
      <c r="A732" s="120">
        <v>53</v>
      </c>
      <c r="C732" s="122" t="s">
        <v>7864</v>
      </c>
      <c r="D732" s="122" t="s">
        <v>8556</v>
      </c>
      <c r="E732" s="123">
        <v>1506</v>
      </c>
      <c r="F732" s="124">
        <v>0.5</v>
      </c>
      <c r="G732" s="123">
        <f t="shared" si="11"/>
        <v>753</v>
      </c>
    </row>
    <row r="733" spans="1:7">
      <c r="A733" s="120">
        <v>63</v>
      </c>
      <c r="C733" s="122" t="s">
        <v>7874</v>
      </c>
      <c r="D733" s="122" t="s">
        <v>8566</v>
      </c>
      <c r="E733" s="123">
        <v>502</v>
      </c>
      <c r="F733" s="124">
        <v>0.5</v>
      </c>
      <c r="G733" s="123">
        <f t="shared" si="11"/>
        <v>251</v>
      </c>
    </row>
    <row r="734" spans="1:7">
      <c r="A734" s="120">
        <v>62</v>
      </c>
      <c r="C734" s="122" t="s">
        <v>7873</v>
      </c>
      <c r="D734" s="122" t="s">
        <v>8565</v>
      </c>
      <c r="E734" s="123">
        <v>588.88</v>
      </c>
      <c r="F734" s="124">
        <v>0.5</v>
      </c>
      <c r="G734" s="123">
        <f t="shared" si="11"/>
        <v>294.44</v>
      </c>
    </row>
    <row r="735" spans="1:7">
      <c r="A735" s="120">
        <v>145</v>
      </c>
      <c r="C735" s="122" t="s">
        <v>7951</v>
      </c>
      <c r="D735" s="122" t="s">
        <v>8645</v>
      </c>
      <c r="E735" s="123">
        <v>150.6</v>
      </c>
      <c r="F735" s="124">
        <v>0.5</v>
      </c>
      <c r="G735" s="123">
        <f t="shared" si="11"/>
        <v>75.3</v>
      </c>
    </row>
    <row r="736" spans="1:7">
      <c r="A736" s="120">
        <v>170</v>
      </c>
      <c r="C736" s="122" t="s">
        <v>7976</v>
      </c>
      <c r="D736" s="122" t="s">
        <v>8670</v>
      </c>
      <c r="E736" s="123">
        <v>79.099999999999994</v>
      </c>
      <c r="F736" s="124">
        <v>0.5</v>
      </c>
      <c r="G736" s="123">
        <f t="shared" si="11"/>
        <v>39.549999999999997</v>
      </c>
    </row>
    <row r="737" spans="1:7">
      <c r="A737" s="120">
        <v>94</v>
      </c>
      <c r="C737" s="122" t="s">
        <v>7902</v>
      </c>
      <c r="D737" s="122" t="s">
        <v>8595</v>
      </c>
      <c r="E737" s="123">
        <v>152.30000000000001</v>
      </c>
      <c r="F737" s="124">
        <v>0.5</v>
      </c>
      <c r="G737" s="123">
        <f t="shared" si="11"/>
        <v>76.150000000000006</v>
      </c>
    </row>
    <row r="738" spans="1:7">
      <c r="A738" s="120">
        <v>169</v>
      </c>
      <c r="C738" s="122" t="s">
        <v>7975</v>
      </c>
      <c r="D738" s="122" t="s">
        <v>8669</v>
      </c>
      <c r="E738" s="123">
        <v>120.5</v>
      </c>
      <c r="F738" s="124">
        <v>0.5</v>
      </c>
      <c r="G738" s="123">
        <f t="shared" si="11"/>
        <v>60.25</v>
      </c>
    </row>
    <row r="739" spans="1:7">
      <c r="A739" s="120">
        <v>191</v>
      </c>
      <c r="C739" s="122" t="s">
        <v>7997</v>
      </c>
      <c r="D739" s="122" t="s">
        <v>8691</v>
      </c>
      <c r="E739" s="123">
        <v>43.8</v>
      </c>
      <c r="F739" s="124">
        <v>0.5</v>
      </c>
      <c r="G739" s="123">
        <f t="shared" si="11"/>
        <v>21.9</v>
      </c>
    </row>
    <row r="740" spans="1:7">
      <c r="A740" s="120">
        <v>76</v>
      </c>
      <c r="C740" s="122" t="s">
        <v>7885</v>
      </c>
      <c r="D740" s="122" t="s">
        <v>8578</v>
      </c>
      <c r="E740" s="123">
        <v>46.5</v>
      </c>
      <c r="F740" s="124">
        <v>0.5</v>
      </c>
      <c r="G740" s="123">
        <f t="shared" si="11"/>
        <v>23.25</v>
      </c>
    </row>
    <row r="741" spans="1:7">
      <c r="A741" s="120">
        <v>831</v>
      </c>
      <c r="C741" s="122" t="s">
        <v>4501</v>
      </c>
      <c r="D741" s="122" t="s">
        <v>9326</v>
      </c>
      <c r="E741" s="123">
        <v>64</v>
      </c>
      <c r="F741" s="124">
        <v>0.5</v>
      </c>
      <c r="G741" s="123">
        <f t="shared" si="11"/>
        <v>32</v>
      </c>
    </row>
    <row r="742" spans="1:7">
      <c r="A742" s="120">
        <v>956</v>
      </c>
      <c r="C742" s="122" t="s">
        <v>8249</v>
      </c>
      <c r="D742" s="122" t="s">
        <v>9450</v>
      </c>
      <c r="E742" s="123">
        <v>5281</v>
      </c>
      <c r="F742" s="124">
        <v>0.5</v>
      </c>
      <c r="G742" s="123">
        <f t="shared" si="11"/>
        <v>2640.5</v>
      </c>
    </row>
    <row r="743" spans="1:7">
      <c r="A743" s="120">
        <v>698</v>
      </c>
      <c r="C743" s="122" t="s">
        <v>4503</v>
      </c>
      <c r="D743" s="122" t="s">
        <v>9195</v>
      </c>
      <c r="E743" s="123">
        <v>94</v>
      </c>
      <c r="F743" s="124">
        <v>0.5</v>
      </c>
      <c r="G743" s="123">
        <f t="shared" si="11"/>
        <v>47</v>
      </c>
    </row>
    <row r="744" spans="1:7">
      <c r="A744" s="120">
        <v>1196</v>
      </c>
      <c r="C744" s="122" t="s">
        <v>4504</v>
      </c>
      <c r="D744" s="122" t="s">
        <v>9687</v>
      </c>
      <c r="E744" s="123">
        <v>1</v>
      </c>
      <c r="F744" s="124">
        <v>0.5</v>
      </c>
      <c r="G744" s="123">
        <f t="shared" si="11"/>
        <v>0.5</v>
      </c>
    </row>
    <row r="745" spans="1:7">
      <c r="A745" s="120">
        <v>1041</v>
      </c>
      <c r="C745" s="122" t="s">
        <v>4505</v>
      </c>
      <c r="D745" s="122" t="s">
        <v>9535</v>
      </c>
      <c r="E745" s="123">
        <v>1283</v>
      </c>
      <c r="F745" s="124">
        <v>0.5</v>
      </c>
      <c r="G745" s="123">
        <f t="shared" si="11"/>
        <v>641.5</v>
      </c>
    </row>
    <row r="746" spans="1:7">
      <c r="A746" s="120">
        <v>667</v>
      </c>
      <c r="C746" s="122" t="s">
        <v>4506</v>
      </c>
      <c r="D746" s="122" t="s">
        <v>9164</v>
      </c>
      <c r="E746" s="123">
        <v>1667</v>
      </c>
      <c r="F746" s="124">
        <v>0.5</v>
      </c>
      <c r="G746" s="123">
        <f t="shared" si="11"/>
        <v>833.5</v>
      </c>
    </row>
    <row r="747" spans="1:7">
      <c r="A747" s="120">
        <v>914</v>
      </c>
      <c r="C747" s="122" t="s">
        <v>4507</v>
      </c>
      <c r="D747" s="122" t="s">
        <v>9408</v>
      </c>
      <c r="E747" s="123">
        <v>1649</v>
      </c>
      <c r="F747" s="124">
        <v>0.5</v>
      </c>
      <c r="G747" s="123">
        <f t="shared" si="11"/>
        <v>824.5</v>
      </c>
    </row>
    <row r="748" spans="1:7">
      <c r="A748" s="120">
        <v>665</v>
      </c>
      <c r="C748" s="122" t="s">
        <v>4508</v>
      </c>
      <c r="D748" s="122" t="s">
        <v>9162</v>
      </c>
      <c r="E748" s="123">
        <v>1655</v>
      </c>
      <c r="F748" s="124">
        <v>0.5</v>
      </c>
      <c r="G748" s="123">
        <f t="shared" si="11"/>
        <v>827.5</v>
      </c>
    </row>
    <row r="749" spans="1:7">
      <c r="A749" s="120">
        <v>913</v>
      </c>
      <c r="C749" s="122" t="s">
        <v>4509</v>
      </c>
      <c r="D749" s="122" t="s">
        <v>9407</v>
      </c>
      <c r="E749" s="123">
        <v>1893</v>
      </c>
      <c r="F749" s="124">
        <v>0.5</v>
      </c>
      <c r="G749" s="123">
        <f t="shared" si="11"/>
        <v>946.5</v>
      </c>
    </row>
    <row r="750" spans="1:7">
      <c r="A750" s="120">
        <v>666</v>
      </c>
      <c r="C750" s="122" t="s">
        <v>4510</v>
      </c>
      <c r="D750" s="122" t="s">
        <v>9163</v>
      </c>
      <c r="E750" s="123">
        <v>1648</v>
      </c>
      <c r="F750" s="124">
        <v>0.5</v>
      </c>
      <c r="G750" s="123">
        <f t="shared" si="11"/>
        <v>824</v>
      </c>
    </row>
    <row r="751" spans="1:7">
      <c r="A751" s="120">
        <v>697</v>
      </c>
      <c r="C751" s="122" t="s">
        <v>4511</v>
      </c>
      <c r="D751" s="122" t="s">
        <v>9194</v>
      </c>
      <c r="E751" s="123">
        <v>2339</v>
      </c>
      <c r="F751" s="124">
        <v>0.5</v>
      </c>
      <c r="G751" s="123">
        <f t="shared" si="11"/>
        <v>1169.5</v>
      </c>
    </row>
    <row r="752" spans="1:7">
      <c r="A752" s="120">
        <v>888</v>
      </c>
      <c r="C752" s="122" t="s">
        <v>4512</v>
      </c>
      <c r="D752" s="122" t="s">
        <v>9382</v>
      </c>
      <c r="E752" s="123">
        <v>14970</v>
      </c>
      <c r="F752" s="124">
        <v>0.5</v>
      </c>
      <c r="G752" s="123">
        <f t="shared" si="11"/>
        <v>7485</v>
      </c>
    </row>
    <row r="753" spans="1:7">
      <c r="A753" s="120">
        <v>543</v>
      </c>
      <c r="C753" s="122" t="s">
        <v>4513</v>
      </c>
      <c r="D753" s="122" t="s">
        <v>9043</v>
      </c>
      <c r="E753" s="123">
        <v>6316</v>
      </c>
      <c r="F753" s="124">
        <v>0.5</v>
      </c>
      <c r="G753" s="123">
        <f t="shared" si="11"/>
        <v>3158</v>
      </c>
    </row>
    <row r="754" spans="1:7">
      <c r="A754" s="120">
        <v>664</v>
      </c>
      <c r="C754" s="122" t="s">
        <v>4515</v>
      </c>
      <c r="D754" s="122" t="s">
        <v>9161</v>
      </c>
      <c r="E754" s="123">
        <v>8129</v>
      </c>
      <c r="F754" s="124">
        <v>0.5</v>
      </c>
      <c r="G754" s="123">
        <f t="shared" si="11"/>
        <v>4064.5</v>
      </c>
    </row>
    <row r="755" spans="1:7">
      <c r="A755" s="120">
        <v>655</v>
      </c>
      <c r="C755" s="122" t="s">
        <v>4516</v>
      </c>
      <c r="D755" s="122" t="s">
        <v>9152</v>
      </c>
      <c r="E755" s="123">
        <v>118</v>
      </c>
      <c r="F755" s="124">
        <v>0.5</v>
      </c>
      <c r="G755" s="123">
        <f t="shared" si="11"/>
        <v>59</v>
      </c>
    </row>
    <row r="756" spans="1:7">
      <c r="A756" s="120">
        <v>911</v>
      </c>
      <c r="C756" s="122" t="s">
        <v>4517</v>
      </c>
      <c r="D756" s="122" t="s">
        <v>9405</v>
      </c>
      <c r="E756" s="123">
        <v>628</v>
      </c>
      <c r="F756" s="124">
        <v>0.5</v>
      </c>
      <c r="G756" s="123">
        <f t="shared" si="11"/>
        <v>314</v>
      </c>
    </row>
    <row r="757" spans="1:7">
      <c r="A757" s="120">
        <v>1042</v>
      </c>
      <c r="C757" s="122" t="s">
        <v>4518</v>
      </c>
      <c r="D757" s="122" t="s">
        <v>9536</v>
      </c>
      <c r="E757" s="123">
        <v>54</v>
      </c>
      <c r="F757" s="124">
        <v>0.5</v>
      </c>
      <c r="G757" s="123">
        <f t="shared" si="11"/>
        <v>27</v>
      </c>
    </row>
    <row r="758" spans="1:7">
      <c r="A758" s="120">
        <v>1088</v>
      </c>
      <c r="C758" s="122" t="s">
        <v>4519</v>
      </c>
      <c r="D758" s="122" t="s">
        <v>9582</v>
      </c>
      <c r="E758" s="123">
        <v>280</v>
      </c>
      <c r="F758" s="124">
        <v>0.5</v>
      </c>
      <c r="G758" s="123">
        <f t="shared" si="11"/>
        <v>140</v>
      </c>
    </row>
    <row r="759" spans="1:7">
      <c r="A759" s="120">
        <v>700</v>
      </c>
      <c r="C759" s="122" t="s">
        <v>8176</v>
      </c>
      <c r="D759" s="122" t="s">
        <v>9197</v>
      </c>
      <c r="E759" s="123">
        <v>305</v>
      </c>
      <c r="F759" s="124">
        <v>0.5</v>
      </c>
      <c r="G759" s="123">
        <f t="shared" si="11"/>
        <v>152.5</v>
      </c>
    </row>
    <row r="760" spans="1:7">
      <c r="A760" s="120">
        <v>962</v>
      </c>
      <c r="C760" s="122" t="s">
        <v>4520</v>
      </c>
      <c r="D760" s="122" t="s">
        <v>9456</v>
      </c>
      <c r="E760" s="123">
        <v>110</v>
      </c>
      <c r="F760" s="124">
        <v>0.5</v>
      </c>
      <c r="G760" s="123">
        <f t="shared" si="11"/>
        <v>55</v>
      </c>
    </row>
    <row r="761" spans="1:7">
      <c r="A761" s="120">
        <v>963</v>
      </c>
      <c r="C761" s="122" t="s">
        <v>4521</v>
      </c>
      <c r="D761" s="122" t="s">
        <v>9457</v>
      </c>
      <c r="E761" s="123">
        <v>80</v>
      </c>
      <c r="F761" s="124">
        <v>0.5</v>
      </c>
      <c r="G761" s="123">
        <f t="shared" si="11"/>
        <v>40</v>
      </c>
    </row>
    <row r="762" spans="1:7">
      <c r="A762" s="120">
        <v>923</v>
      </c>
      <c r="C762" s="122" t="s">
        <v>4522</v>
      </c>
      <c r="D762" s="122" t="s">
        <v>9417</v>
      </c>
      <c r="E762" s="123">
        <v>77</v>
      </c>
      <c r="F762" s="124">
        <v>0.5</v>
      </c>
      <c r="G762" s="123">
        <f t="shared" si="11"/>
        <v>38.5</v>
      </c>
    </row>
    <row r="763" spans="1:7">
      <c r="A763" s="120">
        <v>779</v>
      </c>
      <c r="C763" s="122" t="s">
        <v>4524</v>
      </c>
      <c r="D763" s="122" t="s">
        <v>9275</v>
      </c>
      <c r="E763" s="123">
        <v>1175</v>
      </c>
      <c r="F763" s="124">
        <v>0.5</v>
      </c>
      <c r="G763" s="123">
        <f t="shared" si="11"/>
        <v>587.5</v>
      </c>
    </row>
    <row r="764" spans="1:7">
      <c r="A764" s="120">
        <v>668</v>
      </c>
      <c r="C764" s="122" t="s">
        <v>4525</v>
      </c>
      <c r="D764" s="122" t="s">
        <v>9165</v>
      </c>
      <c r="E764" s="123">
        <v>1178</v>
      </c>
      <c r="F764" s="124">
        <v>0.5</v>
      </c>
      <c r="G764" s="123">
        <f t="shared" si="11"/>
        <v>589</v>
      </c>
    </row>
    <row r="765" spans="1:7">
      <c r="A765" s="120">
        <v>612</v>
      </c>
      <c r="C765" s="122" t="s">
        <v>4526</v>
      </c>
      <c r="D765" s="122" t="s">
        <v>9110</v>
      </c>
      <c r="E765" s="123">
        <v>1323</v>
      </c>
      <c r="F765" s="124">
        <v>0.5</v>
      </c>
      <c r="G765" s="123">
        <f t="shared" si="11"/>
        <v>661.5</v>
      </c>
    </row>
    <row r="766" spans="1:7">
      <c r="A766" s="120">
        <v>917</v>
      </c>
      <c r="C766" s="122" t="s">
        <v>4527</v>
      </c>
      <c r="D766" s="122" t="s">
        <v>9411</v>
      </c>
      <c r="E766" s="123">
        <v>1544</v>
      </c>
      <c r="F766" s="124">
        <v>0.5</v>
      </c>
      <c r="G766" s="123">
        <f t="shared" si="11"/>
        <v>772</v>
      </c>
    </row>
    <row r="767" spans="1:7">
      <c r="A767" s="120">
        <v>1061</v>
      </c>
      <c r="C767" s="122" t="s">
        <v>4528</v>
      </c>
      <c r="D767" s="122" t="s">
        <v>9555</v>
      </c>
      <c r="E767" s="123">
        <v>1892</v>
      </c>
      <c r="F767" s="124">
        <v>0.5</v>
      </c>
      <c r="G767" s="123">
        <f t="shared" si="11"/>
        <v>946</v>
      </c>
    </row>
    <row r="768" spans="1:7">
      <c r="A768" s="120">
        <v>613</v>
      </c>
      <c r="C768" s="122" t="s">
        <v>4529</v>
      </c>
      <c r="D768" s="122" t="s">
        <v>9111</v>
      </c>
      <c r="E768" s="123">
        <v>2040</v>
      </c>
      <c r="F768" s="124">
        <v>0.5</v>
      </c>
      <c r="G768" s="123">
        <f t="shared" si="11"/>
        <v>1020</v>
      </c>
    </row>
    <row r="769" spans="1:7">
      <c r="A769" s="120">
        <v>496</v>
      </c>
      <c r="C769" s="122" t="s">
        <v>4530</v>
      </c>
      <c r="D769" s="122" t="s">
        <v>8996</v>
      </c>
      <c r="E769" s="123">
        <v>2315</v>
      </c>
      <c r="F769" s="124">
        <v>0.5</v>
      </c>
      <c r="G769" s="123">
        <f t="shared" si="11"/>
        <v>1157.5</v>
      </c>
    </row>
    <row r="770" spans="1:7">
      <c r="A770" s="120">
        <v>918</v>
      </c>
      <c r="C770" s="122" t="s">
        <v>4531</v>
      </c>
      <c r="D770" s="122" t="s">
        <v>9412</v>
      </c>
      <c r="E770" s="123">
        <v>2314</v>
      </c>
      <c r="F770" s="124">
        <v>0.5</v>
      </c>
      <c r="G770" s="123">
        <f t="shared" si="11"/>
        <v>1157</v>
      </c>
    </row>
    <row r="771" spans="1:7">
      <c r="A771" s="120">
        <v>497</v>
      </c>
      <c r="C771" s="122" t="s">
        <v>4532</v>
      </c>
      <c r="D771" s="122" t="s">
        <v>8997</v>
      </c>
      <c r="E771" s="123">
        <v>2458</v>
      </c>
      <c r="F771" s="124">
        <v>0.5</v>
      </c>
      <c r="G771" s="123">
        <f t="shared" si="11"/>
        <v>1229</v>
      </c>
    </row>
    <row r="772" spans="1:7">
      <c r="A772" s="120">
        <v>493</v>
      </c>
      <c r="C772" s="122" t="s">
        <v>4533</v>
      </c>
      <c r="D772" s="122" t="s">
        <v>8993</v>
      </c>
      <c r="E772" s="123">
        <v>2542</v>
      </c>
      <c r="F772" s="124">
        <v>0.5</v>
      </c>
      <c r="G772" s="123">
        <f t="shared" si="11"/>
        <v>1271</v>
      </c>
    </row>
    <row r="773" spans="1:7">
      <c r="A773" s="120">
        <v>494</v>
      </c>
      <c r="C773" s="122" t="s">
        <v>4534</v>
      </c>
      <c r="D773" s="122" t="s">
        <v>8994</v>
      </c>
      <c r="E773" s="123">
        <v>2764</v>
      </c>
      <c r="F773" s="124">
        <v>0.5</v>
      </c>
      <c r="G773" s="123">
        <f t="shared" si="11"/>
        <v>1382</v>
      </c>
    </row>
    <row r="774" spans="1:7">
      <c r="A774" s="120">
        <v>915</v>
      </c>
      <c r="C774" s="122" t="s">
        <v>4535</v>
      </c>
      <c r="D774" s="122" t="s">
        <v>9409</v>
      </c>
      <c r="E774" s="123">
        <v>2936</v>
      </c>
      <c r="F774" s="124">
        <v>0.5</v>
      </c>
      <c r="G774" s="123">
        <f t="shared" si="11"/>
        <v>1468</v>
      </c>
    </row>
    <row r="775" spans="1:7">
      <c r="A775" s="120">
        <v>495</v>
      </c>
      <c r="C775" s="122" t="s">
        <v>4536</v>
      </c>
      <c r="D775" s="122" t="s">
        <v>8995</v>
      </c>
      <c r="E775" s="123">
        <v>3018</v>
      </c>
      <c r="F775" s="124">
        <v>0.5</v>
      </c>
      <c r="G775" s="123">
        <f t="shared" ref="G775:G838" si="12">E775*(1-F775)</f>
        <v>1509</v>
      </c>
    </row>
    <row r="776" spans="1:7">
      <c r="A776" s="120">
        <v>916</v>
      </c>
      <c r="C776" s="122" t="s">
        <v>4537</v>
      </c>
      <c r="D776" s="122" t="s">
        <v>9410</v>
      </c>
      <c r="E776" s="123">
        <v>3301</v>
      </c>
      <c r="F776" s="124">
        <v>0.5</v>
      </c>
      <c r="G776" s="123">
        <f t="shared" si="12"/>
        <v>1650.5</v>
      </c>
    </row>
    <row r="777" spans="1:7">
      <c r="A777" s="120">
        <v>729</v>
      </c>
      <c r="C777" s="122" t="s">
        <v>4538</v>
      </c>
      <c r="D777" s="122" t="s">
        <v>9226</v>
      </c>
      <c r="E777" s="123">
        <v>5051</v>
      </c>
      <c r="F777" s="124">
        <v>0.5</v>
      </c>
      <c r="G777" s="123">
        <f t="shared" si="12"/>
        <v>2525.5</v>
      </c>
    </row>
    <row r="778" spans="1:7">
      <c r="A778" s="120">
        <v>844</v>
      </c>
      <c r="C778" s="122" t="s">
        <v>4539</v>
      </c>
      <c r="D778" s="122" t="s">
        <v>9339</v>
      </c>
      <c r="E778" s="123">
        <v>4834</v>
      </c>
      <c r="F778" s="124">
        <v>0.5</v>
      </c>
      <c r="G778" s="123">
        <f t="shared" si="12"/>
        <v>2417</v>
      </c>
    </row>
    <row r="779" spans="1:7">
      <c r="A779" s="120">
        <v>592</v>
      </c>
      <c r="C779" s="122" t="s">
        <v>4540</v>
      </c>
      <c r="D779" s="122" t="s">
        <v>9091</v>
      </c>
      <c r="E779" s="123">
        <v>4853</v>
      </c>
      <c r="F779" s="124">
        <v>0.5</v>
      </c>
      <c r="G779" s="123">
        <f t="shared" si="12"/>
        <v>2426.5</v>
      </c>
    </row>
    <row r="780" spans="1:7">
      <c r="A780" s="120">
        <v>593</v>
      </c>
      <c r="C780" s="122" t="s">
        <v>4541</v>
      </c>
      <c r="D780" s="122" t="s">
        <v>9092</v>
      </c>
      <c r="E780" s="123">
        <v>4834</v>
      </c>
      <c r="F780" s="124">
        <v>0.5</v>
      </c>
      <c r="G780" s="123">
        <f t="shared" si="12"/>
        <v>2417</v>
      </c>
    </row>
    <row r="781" spans="1:7">
      <c r="A781" s="120">
        <v>512</v>
      </c>
      <c r="C781" s="122" t="s">
        <v>4542</v>
      </c>
      <c r="D781" s="122" t="s">
        <v>9012</v>
      </c>
      <c r="E781" s="123">
        <v>4853</v>
      </c>
      <c r="F781" s="124">
        <v>0.5</v>
      </c>
      <c r="G781" s="123">
        <f t="shared" si="12"/>
        <v>2426.5</v>
      </c>
    </row>
    <row r="782" spans="1:7">
      <c r="A782" s="120">
        <v>1035</v>
      </c>
      <c r="C782" s="122" t="s">
        <v>4543</v>
      </c>
      <c r="D782" s="122" t="s">
        <v>9529</v>
      </c>
      <c r="E782" s="123">
        <v>4991</v>
      </c>
      <c r="F782" s="124">
        <v>0.5</v>
      </c>
      <c r="G782" s="123">
        <f t="shared" si="12"/>
        <v>2495.5</v>
      </c>
    </row>
    <row r="783" spans="1:7">
      <c r="A783" s="120">
        <v>730</v>
      </c>
      <c r="C783" s="122" t="s">
        <v>4544</v>
      </c>
      <c r="D783" s="122" t="s">
        <v>9227</v>
      </c>
      <c r="E783" s="123">
        <v>4938</v>
      </c>
      <c r="F783" s="124">
        <v>0.5</v>
      </c>
      <c r="G783" s="123">
        <f t="shared" si="12"/>
        <v>2469</v>
      </c>
    </row>
    <row r="784" spans="1:7">
      <c r="A784" s="120">
        <v>843</v>
      </c>
      <c r="C784" s="122" t="s">
        <v>4546</v>
      </c>
      <c r="D784" s="122" t="s">
        <v>9338</v>
      </c>
      <c r="E784" s="123">
        <v>2877</v>
      </c>
      <c r="F784" s="124">
        <v>0.5</v>
      </c>
      <c r="G784" s="123">
        <f t="shared" si="12"/>
        <v>1438.5</v>
      </c>
    </row>
    <row r="785" spans="1:7">
      <c r="A785" s="120">
        <v>591</v>
      </c>
      <c r="C785" s="122" t="s">
        <v>4547</v>
      </c>
      <c r="D785" s="122" t="s">
        <v>9090</v>
      </c>
      <c r="E785" s="123">
        <v>2964</v>
      </c>
      <c r="F785" s="124">
        <v>0.5</v>
      </c>
      <c r="G785" s="123">
        <f t="shared" si="12"/>
        <v>1482</v>
      </c>
    </row>
    <row r="786" spans="1:7">
      <c r="A786" s="120">
        <v>511</v>
      </c>
      <c r="C786" s="122" t="s">
        <v>4548</v>
      </c>
      <c r="D786" s="122" t="s">
        <v>9011</v>
      </c>
      <c r="E786" s="123">
        <v>3832</v>
      </c>
      <c r="F786" s="124">
        <v>0.5</v>
      </c>
      <c r="G786" s="123">
        <f t="shared" si="12"/>
        <v>1916</v>
      </c>
    </row>
    <row r="787" spans="1:7">
      <c r="A787" s="120">
        <v>662</v>
      </c>
      <c r="C787" s="122" t="s">
        <v>4549</v>
      </c>
      <c r="D787" s="122" t="s">
        <v>9159</v>
      </c>
      <c r="E787" s="123">
        <v>403</v>
      </c>
      <c r="F787" s="124">
        <v>0.5</v>
      </c>
      <c r="G787" s="123">
        <f t="shared" si="12"/>
        <v>201.5</v>
      </c>
    </row>
    <row r="788" spans="1:7">
      <c r="A788" s="120">
        <v>907</v>
      </c>
      <c r="C788" s="122" t="s">
        <v>4550</v>
      </c>
      <c r="D788" s="122" t="s">
        <v>9401</v>
      </c>
      <c r="E788" s="123">
        <v>403</v>
      </c>
      <c r="F788" s="124">
        <v>0.5</v>
      </c>
      <c r="G788" s="123">
        <f t="shared" si="12"/>
        <v>201.5</v>
      </c>
    </row>
    <row r="789" spans="1:7">
      <c r="A789" s="120">
        <v>910</v>
      </c>
      <c r="C789" s="122" t="s">
        <v>4552</v>
      </c>
      <c r="D789" s="122" t="s">
        <v>9404</v>
      </c>
      <c r="E789" s="123">
        <v>186</v>
      </c>
      <c r="F789" s="124">
        <v>0.5</v>
      </c>
      <c r="G789" s="123">
        <f t="shared" si="12"/>
        <v>93</v>
      </c>
    </row>
    <row r="790" spans="1:7">
      <c r="A790" s="120">
        <v>630</v>
      </c>
      <c r="C790" s="122" t="s">
        <v>4553</v>
      </c>
      <c r="D790" s="122" t="s">
        <v>9128</v>
      </c>
      <c r="E790" s="123">
        <v>630</v>
      </c>
      <c r="F790" s="124">
        <v>0.5</v>
      </c>
      <c r="G790" s="123">
        <f t="shared" si="12"/>
        <v>315</v>
      </c>
    </row>
    <row r="791" spans="1:7">
      <c r="A791" s="120">
        <v>971</v>
      </c>
      <c r="C791" s="122" t="s">
        <v>4554</v>
      </c>
      <c r="D791" s="122" t="s">
        <v>9465</v>
      </c>
      <c r="E791" s="123">
        <v>773</v>
      </c>
      <c r="F791" s="124">
        <v>0.5</v>
      </c>
      <c r="G791" s="123">
        <f t="shared" si="12"/>
        <v>386.5</v>
      </c>
    </row>
    <row r="792" spans="1:7">
      <c r="A792" s="120">
        <v>972</v>
      </c>
      <c r="C792" s="122" t="s">
        <v>4555</v>
      </c>
      <c r="D792" s="122" t="s">
        <v>9466</v>
      </c>
      <c r="E792" s="123">
        <v>49</v>
      </c>
      <c r="F792" s="124">
        <v>0.5</v>
      </c>
      <c r="G792" s="123">
        <f t="shared" si="12"/>
        <v>24.5</v>
      </c>
    </row>
    <row r="793" spans="1:7">
      <c r="A793" s="120">
        <v>970</v>
      </c>
      <c r="C793" s="122" t="s">
        <v>8254</v>
      </c>
      <c r="D793" s="122" t="s">
        <v>9464</v>
      </c>
      <c r="E793" s="123">
        <v>2081</v>
      </c>
      <c r="F793" s="124">
        <v>0.5</v>
      </c>
      <c r="G793" s="123">
        <f t="shared" si="12"/>
        <v>1040.5</v>
      </c>
    </row>
    <row r="794" spans="1:7">
      <c r="A794" s="120">
        <v>965</v>
      </c>
      <c r="C794" s="122" t="s">
        <v>4556</v>
      </c>
      <c r="D794" s="122" t="s">
        <v>9459</v>
      </c>
      <c r="E794" s="123">
        <v>2946</v>
      </c>
      <c r="F794" s="124">
        <v>0.5</v>
      </c>
      <c r="G794" s="123">
        <f t="shared" si="12"/>
        <v>1473</v>
      </c>
    </row>
    <row r="795" spans="1:7">
      <c r="A795" s="120">
        <v>715</v>
      </c>
      <c r="C795" s="122" t="s">
        <v>8182</v>
      </c>
      <c r="D795" s="122" t="s">
        <v>9212</v>
      </c>
      <c r="E795" s="123">
        <v>3494</v>
      </c>
      <c r="F795" s="124">
        <v>0.5</v>
      </c>
      <c r="G795" s="123">
        <f t="shared" si="12"/>
        <v>1747</v>
      </c>
    </row>
    <row r="796" spans="1:7">
      <c r="A796" s="120">
        <v>1087</v>
      </c>
      <c r="C796" s="122" t="s">
        <v>8308</v>
      </c>
      <c r="D796" s="122" t="s">
        <v>9581</v>
      </c>
      <c r="E796" s="123">
        <v>49</v>
      </c>
      <c r="F796" s="124">
        <v>0.5</v>
      </c>
      <c r="G796" s="123">
        <f t="shared" si="12"/>
        <v>24.5</v>
      </c>
    </row>
    <row r="797" spans="1:7">
      <c r="A797" s="120">
        <v>926</v>
      </c>
      <c r="C797" s="122" t="s">
        <v>4559</v>
      </c>
      <c r="D797" s="122" t="s">
        <v>9420</v>
      </c>
      <c r="E797" s="123">
        <v>4000</v>
      </c>
      <c r="F797" s="124">
        <v>0.5</v>
      </c>
      <c r="G797" s="123">
        <f t="shared" si="12"/>
        <v>2000</v>
      </c>
    </row>
    <row r="798" spans="1:7">
      <c r="A798" s="120">
        <v>955</v>
      </c>
      <c r="C798" s="122" t="s">
        <v>4560</v>
      </c>
      <c r="D798" s="122" t="s">
        <v>9449</v>
      </c>
      <c r="E798" s="123">
        <v>300</v>
      </c>
      <c r="F798" s="124">
        <v>0.5</v>
      </c>
      <c r="G798" s="123">
        <f t="shared" si="12"/>
        <v>150</v>
      </c>
    </row>
    <row r="799" spans="1:7">
      <c r="A799" s="120">
        <v>954</v>
      </c>
      <c r="C799" s="122" t="s">
        <v>4562</v>
      </c>
      <c r="D799" s="122" t="s">
        <v>9448</v>
      </c>
      <c r="E799" s="123">
        <v>300</v>
      </c>
      <c r="F799" s="124">
        <v>0.5</v>
      </c>
      <c r="G799" s="123">
        <f t="shared" si="12"/>
        <v>150</v>
      </c>
    </row>
    <row r="800" spans="1:7">
      <c r="A800" s="120">
        <v>678</v>
      </c>
      <c r="C800" s="122" t="s">
        <v>4563</v>
      </c>
      <c r="D800" s="122" t="s">
        <v>9175</v>
      </c>
      <c r="E800" s="123">
        <v>100</v>
      </c>
      <c r="F800" s="124">
        <v>0.5</v>
      </c>
      <c r="G800" s="123">
        <f t="shared" si="12"/>
        <v>50</v>
      </c>
    </row>
    <row r="801" spans="1:7">
      <c r="A801" s="120">
        <v>925</v>
      </c>
      <c r="C801" s="122" t="s">
        <v>4564</v>
      </c>
      <c r="D801" s="122" t="s">
        <v>9419</v>
      </c>
      <c r="E801" s="123">
        <v>19995</v>
      </c>
      <c r="F801" s="124">
        <v>0.5</v>
      </c>
      <c r="G801" s="123">
        <f t="shared" si="12"/>
        <v>9997.5</v>
      </c>
    </row>
    <row r="802" spans="1:7">
      <c r="A802" s="120">
        <v>545</v>
      </c>
      <c r="C802" s="122" t="s">
        <v>4568</v>
      </c>
      <c r="D802" s="122" t="s">
        <v>9045</v>
      </c>
      <c r="E802" s="123">
        <v>135000</v>
      </c>
      <c r="F802" s="124">
        <v>0.5</v>
      </c>
      <c r="G802" s="123">
        <f t="shared" si="12"/>
        <v>67500</v>
      </c>
    </row>
    <row r="803" spans="1:7">
      <c r="A803" s="120">
        <v>927</v>
      </c>
      <c r="C803" s="122" t="s">
        <v>4569</v>
      </c>
      <c r="D803" s="122" t="s">
        <v>9421</v>
      </c>
      <c r="E803" s="123">
        <v>33750</v>
      </c>
      <c r="F803" s="124">
        <v>0.5</v>
      </c>
      <c r="G803" s="123">
        <f t="shared" si="12"/>
        <v>16875</v>
      </c>
    </row>
    <row r="804" spans="1:7">
      <c r="A804" s="120">
        <v>912</v>
      </c>
      <c r="C804" s="122" t="s">
        <v>8231</v>
      </c>
      <c r="D804" s="122" t="s">
        <v>9406</v>
      </c>
      <c r="E804" s="123">
        <v>877</v>
      </c>
      <c r="F804" s="124">
        <v>0.5</v>
      </c>
      <c r="G804" s="123">
        <f t="shared" si="12"/>
        <v>438.5</v>
      </c>
    </row>
    <row r="805" spans="1:7">
      <c r="A805" s="120">
        <v>639</v>
      </c>
      <c r="C805" s="122" t="s">
        <v>4571</v>
      </c>
      <c r="D805" s="122" t="s">
        <v>9137</v>
      </c>
      <c r="E805" s="123">
        <v>259</v>
      </c>
      <c r="F805" s="124">
        <v>0.5</v>
      </c>
      <c r="G805" s="123">
        <f t="shared" si="12"/>
        <v>129.5</v>
      </c>
    </row>
    <row r="806" spans="1:7">
      <c r="A806" s="120">
        <v>986</v>
      </c>
      <c r="C806" s="122" t="s">
        <v>4572</v>
      </c>
      <c r="D806" s="122" t="s">
        <v>9480</v>
      </c>
      <c r="E806" s="123">
        <v>284</v>
      </c>
      <c r="F806" s="124">
        <v>0.5</v>
      </c>
      <c r="G806" s="123">
        <f t="shared" si="12"/>
        <v>142</v>
      </c>
    </row>
    <row r="807" spans="1:7">
      <c r="A807" s="120">
        <v>708</v>
      </c>
      <c r="C807" s="122" t="s">
        <v>8179</v>
      </c>
      <c r="D807" s="122" t="s">
        <v>9205</v>
      </c>
      <c r="E807" s="123">
        <v>165</v>
      </c>
      <c r="F807" s="124">
        <v>0.5</v>
      </c>
      <c r="G807" s="123">
        <f t="shared" si="12"/>
        <v>82.5</v>
      </c>
    </row>
    <row r="808" spans="1:7">
      <c r="A808" s="120">
        <v>780</v>
      </c>
      <c r="C808" s="122" t="s">
        <v>4574</v>
      </c>
      <c r="D808" s="122" t="s">
        <v>9276</v>
      </c>
      <c r="E808" s="123">
        <v>242</v>
      </c>
      <c r="F808" s="124">
        <v>0.5</v>
      </c>
      <c r="G808" s="123">
        <f t="shared" si="12"/>
        <v>121</v>
      </c>
    </row>
    <row r="809" spans="1:7">
      <c r="A809" s="120">
        <v>920</v>
      </c>
      <c r="C809" s="122" t="s">
        <v>8232</v>
      </c>
      <c r="D809" s="122" t="s">
        <v>9414</v>
      </c>
      <c r="E809" s="123">
        <v>150</v>
      </c>
      <c r="F809" s="124">
        <v>0.5</v>
      </c>
      <c r="G809" s="123">
        <f t="shared" si="12"/>
        <v>75</v>
      </c>
    </row>
    <row r="810" spans="1:7">
      <c r="A810" s="120">
        <v>710</v>
      </c>
      <c r="C810" s="122" t="s">
        <v>8180</v>
      </c>
      <c r="D810" s="122" t="s">
        <v>9207</v>
      </c>
      <c r="E810" s="123">
        <v>692</v>
      </c>
      <c r="F810" s="124">
        <v>0.5</v>
      </c>
      <c r="G810" s="123">
        <f t="shared" si="12"/>
        <v>346</v>
      </c>
    </row>
    <row r="811" spans="1:7">
      <c r="A811" s="120">
        <v>711</v>
      </c>
      <c r="C811" s="122" t="s">
        <v>8181</v>
      </c>
      <c r="D811" s="122" t="s">
        <v>9208</v>
      </c>
      <c r="E811" s="123">
        <v>4491</v>
      </c>
      <c r="F811" s="124">
        <v>0.5</v>
      </c>
      <c r="G811" s="123">
        <f t="shared" si="12"/>
        <v>2245.5</v>
      </c>
    </row>
    <row r="812" spans="1:7">
      <c r="A812" s="120">
        <v>991</v>
      </c>
      <c r="C812" s="122" t="s">
        <v>8259</v>
      </c>
      <c r="D812" s="122" t="s">
        <v>9485</v>
      </c>
      <c r="E812" s="123">
        <v>3457</v>
      </c>
      <c r="F812" s="124">
        <v>0.5</v>
      </c>
      <c r="G812" s="123">
        <f t="shared" si="12"/>
        <v>1728.5</v>
      </c>
    </row>
    <row r="813" spans="1:7">
      <c r="A813" s="120">
        <v>504</v>
      </c>
      <c r="C813" s="122" t="s">
        <v>8120</v>
      </c>
      <c r="D813" s="122" t="s">
        <v>9004</v>
      </c>
      <c r="E813" s="123">
        <v>5032</v>
      </c>
      <c r="F813" s="124">
        <v>0.5</v>
      </c>
      <c r="G813" s="123">
        <f t="shared" si="12"/>
        <v>2516</v>
      </c>
    </row>
    <row r="814" spans="1:7">
      <c r="A814" s="120">
        <v>992</v>
      </c>
      <c r="C814" s="122" t="s">
        <v>8260</v>
      </c>
      <c r="D814" s="122" t="s">
        <v>9486</v>
      </c>
      <c r="E814" s="123">
        <v>3660</v>
      </c>
      <c r="F814" s="124">
        <v>0.5</v>
      </c>
      <c r="G814" s="123">
        <f t="shared" si="12"/>
        <v>1830</v>
      </c>
    </row>
    <row r="815" spans="1:7">
      <c r="A815" s="120">
        <v>696</v>
      </c>
      <c r="C815" s="122" t="s">
        <v>8175</v>
      </c>
      <c r="D815" s="122" t="s">
        <v>9193</v>
      </c>
      <c r="E815" s="123">
        <v>6946</v>
      </c>
      <c r="F815" s="124">
        <v>0.5</v>
      </c>
      <c r="G815" s="123">
        <f t="shared" si="12"/>
        <v>3473</v>
      </c>
    </row>
    <row r="816" spans="1:7">
      <c r="A816" s="120">
        <v>571</v>
      </c>
      <c r="C816" s="122" t="s">
        <v>4577</v>
      </c>
      <c r="D816" s="122" t="s">
        <v>9070</v>
      </c>
      <c r="E816" s="123">
        <v>232</v>
      </c>
      <c r="F816" s="124">
        <v>0.5</v>
      </c>
      <c r="G816" s="123">
        <f t="shared" si="12"/>
        <v>116</v>
      </c>
    </row>
    <row r="817" spans="1:7">
      <c r="A817" s="120">
        <v>651</v>
      </c>
      <c r="C817" s="122" t="s">
        <v>4579</v>
      </c>
      <c r="D817" s="122" t="s">
        <v>9148</v>
      </c>
      <c r="E817" s="123">
        <v>1073</v>
      </c>
      <c r="F817" s="124">
        <v>0.5</v>
      </c>
      <c r="G817" s="123">
        <f t="shared" si="12"/>
        <v>536.5</v>
      </c>
    </row>
    <row r="818" spans="1:7">
      <c r="A818" s="120">
        <v>931</v>
      </c>
      <c r="C818" s="122" t="s">
        <v>4580</v>
      </c>
      <c r="D818" s="122" t="s">
        <v>9425</v>
      </c>
      <c r="E818" s="123">
        <v>19744</v>
      </c>
      <c r="F818" s="124">
        <v>0.5</v>
      </c>
      <c r="G818" s="123">
        <f t="shared" si="12"/>
        <v>9872</v>
      </c>
    </row>
    <row r="819" spans="1:7">
      <c r="A819" s="120">
        <v>615</v>
      </c>
      <c r="C819" s="122" t="s">
        <v>4581</v>
      </c>
      <c r="D819" s="122" t="s">
        <v>9113</v>
      </c>
      <c r="E819" s="123">
        <v>69950</v>
      </c>
      <c r="F819" s="124">
        <v>0.5</v>
      </c>
      <c r="G819" s="123">
        <f t="shared" si="12"/>
        <v>34975</v>
      </c>
    </row>
    <row r="820" spans="1:7">
      <c r="A820" s="120">
        <v>870</v>
      </c>
      <c r="C820" s="122" t="s">
        <v>4582</v>
      </c>
      <c r="D820" s="122" t="s">
        <v>9365</v>
      </c>
      <c r="E820" s="123">
        <v>32486</v>
      </c>
      <c r="F820" s="124">
        <v>0.5</v>
      </c>
      <c r="G820" s="123">
        <f t="shared" si="12"/>
        <v>16243</v>
      </c>
    </row>
    <row r="821" spans="1:7">
      <c r="A821" s="120">
        <v>869</v>
      </c>
      <c r="C821" s="122" t="s">
        <v>4583</v>
      </c>
      <c r="D821" s="122" t="s">
        <v>9364</v>
      </c>
      <c r="E821" s="123">
        <v>14631</v>
      </c>
      <c r="F821" s="124">
        <v>0.5</v>
      </c>
      <c r="G821" s="123">
        <f t="shared" si="12"/>
        <v>7315.5</v>
      </c>
    </row>
    <row r="822" spans="1:7">
      <c r="A822" s="120">
        <v>567</v>
      </c>
      <c r="C822" s="122" t="s">
        <v>4584</v>
      </c>
      <c r="D822" s="122" t="s">
        <v>9067</v>
      </c>
      <c r="E822" s="123">
        <v>18559</v>
      </c>
      <c r="F822" s="124">
        <v>0.5</v>
      </c>
      <c r="G822" s="123">
        <f t="shared" si="12"/>
        <v>9279.5</v>
      </c>
    </row>
    <row r="823" spans="1:7">
      <c r="A823" s="120">
        <v>984</v>
      </c>
      <c r="C823" s="122" t="s">
        <v>8258</v>
      </c>
      <c r="D823" s="122" t="s">
        <v>9478</v>
      </c>
      <c r="E823" s="123">
        <v>18559</v>
      </c>
      <c r="F823" s="124">
        <v>0.5</v>
      </c>
      <c r="G823" s="123">
        <f t="shared" si="12"/>
        <v>9279.5</v>
      </c>
    </row>
    <row r="824" spans="1:7">
      <c r="A824" s="120">
        <v>677</v>
      </c>
      <c r="C824" s="122" t="s">
        <v>4586</v>
      </c>
      <c r="D824" s="122" t="s">
        <v>9174</v>
      </c>
      <c r="E824" s="123">
        <v>27000</v>
      </c>
      <c r="F824" s="124">
        <v>0.5</v>
      </c>
      <c r="G824" s="123">
        <f t="shared" si="12"/>
        <v>13500</v>
      </c>
    </row>
    <row r="825" spans="1:7">
      <c r="A825" s="120">
        <v>1011</v>
      </c>
      <c r="C825" s="122" t="s">
        <v>4588</v>
      </c>
      <c r="D825" s="122" t="s">
        <v>9505</v>
      </c>
      <c r="E825" s="123">
        <v>1135</v>
      </c>
      <c r="F825" s="124">
        <v>0.5</v>
      </c>
      <c r="G825" s="123">
        <f t="shared" si="12"/>
        <v>567.5</v>
      </c>
    </row>
    <row r="826" spans="1:7">
      <c r="A826" s="120">
        <v>1046</v>
      </c>
      <c r="C826" s="122" t="s">
        <v>4590</v>
      </c>
      <c r="D826" s="122" t="s">
        <v>9540</v>
      </c>
      <c r="E826" s="123">
        <v>22037</v>
      </c>
      <c r="F826" s="124">
        <v>0.5</v>
      </c>
      <c r="G826" s="123">
        <f t="shared" si="12"/>
        <v>11018.5</v>
      </c>
    </row>
    <row r="827" spans="1:7">
      <c r="A827" s="120">
        <v>928</v>
      </c>
      <c r="C827" s="122" t="s">
        <v>4591</v>
      </c>
      <c r="D827" s="122" t="s">
        <v>9422</v>
      </c>
      <c r="E827" s="123">
        <v>270000</v>
      </c>
      <c r="F827" s="124">
        <v>0.5</v>
      </c>
      <c r="G827" s="123">
        <f t="shared" si="12"/>
        <v>135000</v>
      </c>
    </row>
    <row r="828" spans="1:7">
      <c r="A828" s="120">
        <v>703</v>
      </c>
      <c r="C828" s="122" t="s">
        <v>4592</v>
      </c>
      <c r="D828" s="122" t="s">
        <v>9200</v>
      </c>
      <c r="E828" s="123">
        <v>12851</v>
      </c>
      <c r="F828" s="124">
        <v>0.5</v>
      </c>
      <c r="G828" s="123">
        <f t="shared" si="12"/>
        <v>6425.5</v>
      </c>
    </row>
    <row r="829" spans="1:7">
      <c r="A829" s="120">
        <v>695</v>
      </c>
      <c r="C829" s="122" t="s">
        <v>4593</v>
      </c>
      <c r="D829" s="122" t="s">
        <v>9192</v>
      </c>
      <c r="E829" s="123">
        <v>11522</v>
      </c>
      <c r="F829" s="124">
        <v>0.5</v>
      </c>
      <c r="G829" s="123">
        <f t="shared" si="12"/>
        <v>5761</v>
      </c>
    </row>
    <row r="830" spans="1:7">
      <c r="A830" s="120">
        <v>1393</v>
      </c>
      <c r="C830" s="122" t="s">
        <v>8458</v>
      </c>
      <c r="D830" s="122" t="s">
        <v>9870</v>
      </c>
      <c r="E830" s="123">
        <v>15945</v>
      </c>
      <c r="F830" s="124">
        <v>0.5</v>
      </c>
      <c r="G830" s="123">
        <f t="shared" si="12"/>
        <v>7972.5</v>
      </c>
    </row>
    <row r="831" spans="1:7">
      <c r="A831" s="120">
        <v>808</v>
      </c>
      <c r="C831" s="122" t="s">
        <v>8211</v>
      </c>
      <c r="D831" s="122" t="s">
        <v>9304</v>
      </c>
      <c r="E831" s="123">
        <v>285</v>
      </c>
      <c r="F831" s="124">
        <v>0.5</v>
      </c>
      <c r="G831" s="123">
        <f t="shared" si="12"/>
        <v>142.5</v>
      </c>
    </row>
    <row r="832" spans="1:7">
      <c r="A832" s="120">
        <v>652</v>
      </c>
      <c r="C832" s="122" t="s">
        <v>4594</v>
      </c>
      <c r="D832" s="122" t="s">
        <v>9149</v>
      </c>
      <c r="E832" s="123">
        <v>97</v>
      </c>
      <c r="F832" s="124">
        <v>0.5</v>
      </c>
      <c r="G832" s="123">
        <f t="shared" si="12"/>
        <v>48.5</v>
      </c>
    </row>
    <row r="833" spans="1:7">
      <c r="A833" s="120">
        <v>526</v>
      </c>
      <c r="C833" s="122" t="s">
        <v>4595</v>
      </c>
      <c r="D833" s="122" t="s">
        <v>9026</v>
      </c>
      <c r="E833" s="123">
        <v>108</v>
      </c>
      <c r="F833" s="124">
        <v>0.5</v>
      </c>
      <c r="G833" s="123">
        <f t="shared" si="12"/>
        <v>54</v>
      </c>
    </row>
    <row r="834" spans="1:7">
      <c r="A834" s="120">
        <v>485</v>
      </c>
      <c r="C834" s="122" t="s">
        <v>8115</v>
      </c>
      <c r="D834" s="122" t="s">
        <v>8985</v>
      </c>
      <c r="E834" s="123">
        <v>121</v>
      </c>
      <c r="F834" s="124">
        <v>0.5</v>
      </c>
      <c r="G834" s="123">
        <f t="shared" si="12"/>
        <v>60.5</v>
      </c>
    </row>
    <row r="835" spans="1:7">
      <c r="A835" s="120">
        <v>608</v>
      </c>
      <c r="C835" s="122" t="s">
        <v>8147</v>
      </c>
      <c r="D835" s="122" t="s">
        <v>9107</v>
      </c>
      <c r="E835" s="123">
        <v>18</v>
      </c>
      <c r="F835" s="124">
        <v>0.5</v>
      </c>
      <c r="G835" s="123">
        <f t="shared" si="12"/>
        <v>9</v>
      </c>
    </row>
    <row r="836" spans="1:7">
      <c r="A836" s="120">
        <v>609</v>
      </c>
      <c r="C836" s="122" t="s">
        <v>8148</v>
      </c>
      <c r="D836" s="122" t="s">
        <v>9108</v>
      </c>
      <c r="E836" s="123">
        <v>21</v>
      </c>
      <c r="F836" s="124">
        <v>0.5</v>
      </c>
      <c r="G836" s="123">
        <f t="shared" si="12"/>
        <v>10.5</v>
      </c>
    </row>
    <row r="837" spans="1:7">
      <c r="A837" s="120">
        <v>610</v>
      </c>
      <c r="C837" s="122" t="s">
        <v>8149</v>
      </c>
      <c r="D837" s="122" t="s">
        <v>9109</v>
      </c>
      <c r="E837" s="123">
        <v>38</v>
      </c>
      <c r="F837" s="124">
        <v>0.5</v>
      </c>
      <c r="G837" s="123">
        <f t="shared" si="12"/>
        <v>19</v>
      </c>
    </row>
    <row r="838" spans="1:7">
      <c r="A838" s="120">
        <v>18</v>
      </c>
      <c r="C838" s="122" t="s">
        <v>7853</v>
      </c>
      <c r="D838" s="122" t="s">
        <v>8522</v>
      </c>
      <c r="E838" s="123">
        <v>43</v>
      </c>
      <c r="F838" s="124">
        <v>0.5</v>
      </c>
      <c r="G838" s="123">
        <f t="shared" si="12"/>
        <v>21.5</v>
      </c>
    </row>
    <row r="839" spans="1:7">
      <c r="A839" s="120">
        <v>754</v>
      </c>
      <c r="C839" s="122" t="s">
        <v>4596</v>
      </c>
      <c r="D839" s="122" t="s">
        <v>9250</v>
      </c>
      <c r="E839" s="123">
        <v>26748</v>
      </c>
      <c r="F839" s="124">
        <v>0.5</v>
      </c>
      <c r="G839" s="123">
        <f t="shared" ref="G839:G888" si="13">E839*(1-F839)</f>
        <v>13374</v>
      </c>
    </row>
    <row r="840" spans="1:7">
      <c r="A840" s="120">
        <v>632</v>
      </c>
      <c r="C840" s="122" t="s">
        <v>4597</v>
      </c>
      <c r="D840" s="122" t="s">
        <v>9130</v>
      </c>
      <c r="E840" s="123">
        <v>27283</v>
      </c>
      <c r="F840" s="124">
        <v>0.5</v>
      </c>
      <c r="G840" s="123">
        <f t="shared" si="13"/>
        <v>13641.5</v>
      </c>
    </row>
    <row r="841" spans="1:7">
      <c r="A841" s="120">
        <v>654</v>
      </c>
      <c r="C841" s="122" t="s">
        <v>4598</v>
      </c>
      <c r="D841" s="122" t="s">
        <v>9151</v>
      </c>
      <c r="E841" s="123">
        <v>46388</v>
      </c>
      <c r="F841" s="124">
        <v>0.5</v>
      </c>
      <c r="G841" s="123">
        <f t="shared" si="13"/>
        <v>23194</v>
      </c>
    </row>
    <row r="842" spans="1:7">
      <c r="A842" s="120">
        <v>886</v>
      </c>
      <c r="C842" s="122" t="s">
        <v>4599</v>
      </c>
      <c r="D842" s="122" t="s">
        <v>9380</v>
      </c>
      <c r="E842" s="123">
        <v>24909</v>
      </c>
      <c r="F842" s="124">
        <v>0.5</v>
      </c>
      <c r="G842" s="123">
        <f t="shared" si="13"/>
        <v>12454.5</v>
      </c>
    </row>
    <row r="843" spans="1:7">
      <c r="A843" s="120">
        <v>8</v>
      </c>
      <c r="C843" s="122" t="s">
        <v>4600</v>
      </c>
      <c r="D843" s="122" t="s">
        <v>8512</v>
      </c>
      <c r="E843" s="123">
        <v>24576</v>
      </c>
      <c r="F843" s="124">
        <v>0.5</v>
      </c>
      <c r="G843" s="123">
        <f t="shared" si="13"/>
        <v>12288</v>
      </c>
    </row>
    <row r="844" spans="1:7">
      <c r="A844" s="120">
        <v>14</v>
      </c>
      <c r="C844" s="122" t="s">
        <v>4601</v>
      </c>
      <c r="D844" s="122" t="s">
        <v>8518</v>
      </c>
      <c r="E844" s="123">
        <v>4305</v>
      </c>
      <c r="F844" s="124">
        <v>0.5</v>
      </c>
      <c r="G844" s="123">
        <f t="shared" si="13"/>
        <v>2152.5</v>
      </c>
    </row>
    <row r="845" spans="1:7">
      <c r="A845" s="120">
        <v>549</v>
      </c>
      <c r="C845" s="122" t="s">
        <v>4602</v>
      </c>
      <c r="D845" s="122" t="s">
        <v>9049</v>
      </c>
      <c r="E845" s="123">
        <v>121500</v>
      </c>
      <c r="F845" s="124">
        <v>0.5</v>
      </c>
      <c r="G845" s="123">
        <f t="shared" si="13"/>
        <v>60750</v>
      </c>
    </row>
    <row r="846" spans="1:7">
      <c r="A846" s="120">
        <v>499</v>
      </c>
      <c r="C846" s="122" t="s">
        <v>4603</v>
      </c>
      <c r="D846" s="122" t="s">
        <v>8999</v>
      </c>
      <c r="E846" s="123">
        <v>17550</v>
      </c>
      <c r="F846" s="124">
        <v>0.5</v>
      </c>
      <c r="G846" s="123">
        <f t="shared" si="13"/>
        <v>8775</v>
      </c>
    </row>
    <row r="847" spans="1:7">
      <c r="A847" s="120">
        <v>566</v>
      </c>
      <c r="C847" s="122" t="s">
        <v>4604</v>
      </c>
      <c r="D847" s="122" t="s">
        <v>9066</v>
      </c>
      <c r="E847" s="123">
        <v>260</v>
      </c>
      <c r="F847" s="124">
        <v>0.5</v>
      </c>
      <c r="G847" s="123">
        <f t="shared" si="13"/>
        <v>130</v>
      </c>
    </row>
    <row r="848" spans="1:7">
      <c r="A848" s="120">
        <v>983</v>
      </c>
      <c r="C848" s="122" t="s">
        <v>4605</v>
      </c>
      <c r="D848" s="122" t="s">
        <v>9477</v>
      </c>
      <c r="E848" s="123">
        <v>260</v>
      </c>
      <c r="F848" s="124">
        <v>0.5</v>
      </c>
      <c r="G848" s="123">
        <f t="shared" si="13"/>
        <v>130</v>
      </c>
    </row>
    <row r="849" spans="1:7">
      <c r="A849" s="120">
        <v>501</v>
      </c>
      <c r="C849" s="122" t="s">
        <v>4608</v>
      </c>
      <c r="D849" s="122" t="s">
        <v>9001</v>
      </c>
      <c r="E849" s="123">
        <v>1947</v>
      </c>
      <c r="F849" s="124">
        <v>0.5</v>
      </c>
      <c r="G849" s="123">
        <f t="shared" si="13"/>
        <v>973.5</v>
      </c>
    </row>
    <row r="850" spans="1:7">
      <c r="A850" s="120">
        <v>751</v>
      </c>
      <c r="C850" s="122" t="s">
        <v>4611</v>
      </c>
      <c r="D850" s="122" t="s">
        <v>9247</v>
      </c>
      <c r="E850" s="123">
        <v>25721</v>
      </c>
      <c r="F850" s="124">
        <v>0.5</v>
      </c>
      <c r="G850" s="123">
        <f t="shared" si="13"/>
        <v>12860.5</v>
      </c>
    </row>
    <row r="851" spans="1:7">
      <c r="A851" s="120">
        <v>522</v>
      </c>
      <c r="C851" s="122" t="s">
        <v>4612</v>
      </c>
      <c r="D851" s="122" t="s">
        <v>9022</v>
      </c>
      <c r="E851" s="123">
        <v>22657</v>
      </c>
      <c r="F851" s="124">
        <v>0.5</v>
      </c>
      <c r="G851" s="123">
        <f t="shared" si="13"/>
        <v>11328.5</v>
      </c>
    </row>
    <row r="852" spans="1:7">
      <c r="A852" s="120">
        <v>894</v>
      </c>
      <c r="C852" s="122" t="s">
        <v>4613</v>
      </c>
      <c r="D852" s="122" t="s">
        <v>9388</v>
      </c>
      <c r="E852" s="123">
        <v>37203</v>
      </c>
      <c r="F852" s="124">
        <v>0.5</v>
      </c>
      <c r="G852" s="123">
        <f t="shared" si="13"/>
        <v>18601.5</v>
      </c>
    </row>
    <row r="853" spans="1:7">
      <c r="A853" s="120">
        <v>865</v>
      </c>
      <c r="C853" s="122" t="s">
        <v>4614</v>
      </c>
      <c r="D853" s="122" t="s">
        <v>9360</v>
      </c>
      <c r="E853" s="123">
        <v>34477</v>
      </c>
      <c r="F853" s="124">
        <v>0.5</v>
      </c>
      <c r="G853" s="123">
        <f t="shared" si="13"/>
        <v>17238.5</v>
      </c>
    </row>
    <row r="854" spans="1:7">
      <c r="A854" s="120">
        <v>861</v>
      </c>
      <c r="C854" s="122" t="s">
        <v>4617</v>
      </c>
      <c r="D854" s="122" t="s">
        <v>9356</v>
      </c>
      <c r="E854" s="123">
        <v>30349</v>
      </c>
      <c r="F854" s="124">
        <v>0.5</v>
      </c>
      <c r="G854" s="123">
        <f t="shared" si="13"/>
        <v>15174.5</v>
      </c>
    </row>
    <row r="855" spans="1:7">
      <c r="A855" s="120">
        <v>811</v>
      </c>
      <c r="C855" s="122" t="s">
        <v>4618</v>
      </c>
      <c r="D855" s="122" t="s">
        <v>9307</v>
      </c>
      <c r="E855" s="123">
        <v>34442</v>
      </c>
      <c r="F855" s="124">
        <v>0.5</v>
      </c>
      <c r="G855" s="123">
        <f t="shared" si="13"/>
        <v>17221</v>
      </c>
    </row>
    <row r="856" spans="1:7">
      <c r="A856" s="120">
        <v>649</v>
      </c>
      <c r="C856" s="122" t="s">
        <v>4619</v>
      </c>
      <c r="D856" s="122" t="s">
        <v>9146</v>
      </c>
      <c r="E856" s="123">
        <v>16331</v>
      </c>
      <c r="F856" s="124">
        <v>0.5</v>
      </c>
      <c r="G856" s="123">
        <f t="shared" si="13"/>
        <v>8165.5</v>
      </c>
    </row>
    <row r="857" spans="1:7">
      <c r="A857" s="120">
        <v>1370</v>
      </c>
      <c r="C857" s="122" t="s">
        <v>8437</v>
      </c>
      <c r="D857" s="122" t="s">
        <v>9849</v>
      </c>
      <c r="E857" s="123">
        <v>7064</v>
      </c>
      <c r="F857" s="124">
        <v>0.5</v>
      </c>
      <c r="G857" s="123">
        <f t="shared" si="13"/>
        <v>3532</v>
      </c>
    </row>
    <row r="858" spans="1:7">
      <c r="A858" s="120">
        <v>1016</v>
      </c>
      <c r="C858" s="122" t="s">
        <v>4620</v>
      </c>
      <c r="D858" s="122" t="s">
        <v>9510</v>
      </c>
      <c r="E858" s="123">
        <v>61130</v>
      </c>
      <c r="F858" s="124">
        <v>0.5</v>
      </c>
      <c r="G858" s="123">
        <f t="shared" si="13"/>
        <v>30565</v>
      </c>
    </row>
    <row r="859" spans="1:7">
      <c r="A859" s="120">
        <v>878</v>
      </c>
      <c r="C859" s="122" t="s">
        <v>8223</v>
      </c>
      <c r="D859" s="122" t="s">
        <v>9372</v>
      </c>
      <c r="E859" s="123">
        <v>99</v>
      </c>
      <c r="F859" s="124">
        <v>0.5</v>
      </c>
      <c r="G859" s="123">
        <f t="shared" si="13"/>
        <v>49.5</v>
      </c>
    </row>
    <row r="860" spans="1:7">
      <c r="A860" s="120">
        <v>978</v>
      </c>
      <c r="C860" s="122" t="s">
        <v>4621</v>
      </c>
      <c r="D860" s="122" t="s">
        <v>9472</v>
      </c>
      <c r="E860" s="123">
        <v>2230</v>
      </c>
      <c r="F860" s="124">
        <v>0.5</v>
      </c>
      <c r="G860" s="123">
        <f t="shared" si="13"/>
        <v>1115</v>
      </c>
    </row>
    <row r="861" spans="1:7">
      <c r="A861" s="120">
        <v>45</v>
      </c>
      <c r="C861" s="122" t="s">
        <v>4622</v>
      </c>
      <c r="D861" s="122" t="s">
        <v>8549</v>
      </c>
      <c r="E861" s="123">
        <v>279</v>
      </c>
      <c r="F861" s="124">
        <v>0.5</v>
      </c>
      <c r="G861" s="123">
        <f t="shared" si="13"/>
        <v>139.5</v>
      </c>
    </row>
    <row r="862" spans="1:7">
      <c r="A862" s="120">
        <v>859</v>
      </c>
      <c r="C862" s="122" t="s">
        <v>4623</v>
      </c>
      <c r="D862" s="122" t="s">
        <v>9354</v>
      </c>
      <c r="E862" s="123">
        <v>279</v>
      </c>
      <c r="F862" s="124">
        <v>0.5</v>
      </c>
      <c r="G862" s="123">
        <f t="shared" si="13"/>
        <v>139.5</v>
      </c>
    </row>
    <row r="863" spans="1:7">
      <c r="A863" s="120">
        <v>502</v>
      </c>
      <c r="C863" s="122" t="s">
        <v>4624</v>
      </c>
      <c r="D863" s="122" t="s">
        <v>9002</v>
      </c>
      <c r="E863" s="123">
        <v>270</v>
      </c>
      <c r="F863" s="124">
        <v>0.5</v>
      </c>
      <c r="G863" s="123">
        <f t="shared" si="13"/>
        <v>135</v>
      </c>
    </row>
    <row r="864" spans="1:7">
      <c r="A864" s="120">
        <v>860</v>
      </c>
      <c r="C864" s="122" t="s">
        <v>4625</v>
      </c>
      <c r="D864" s="122" t="s">
        <v>9355</v>
      </c>
      <c r="E864" s="123">
        <v>279</v>
      </c>
      <c r="F864" s="124">
        <v>0.5</v>
      </c>
      <c r="G864" s="123">
        <f t="shared" si="13"/>
        <v>139.5</v>
      </c>
    </row>
    <row r="865" spans="1:7">
      <c r="A865" s="120">
        <v>980</v>
      </c>
      <c r="C865" s="122" t="s">
        <v>4626</v>
      </c>
      <c r="D865" s="122" t="s">
        <v>9474</v>
      </c>
      <c r="E865" s="123">
        <v>300</v>
      </c>
      <c r="F865" s="124">
        <v>0.5</v>
      </c>
      <c r="G865" s="123">
        <f t="shared" si="13"/>
        <v>150</v>
      </c>
    </row>
    <row r="866" spans="1:7">
      <c r="A866" s="120">
        <v>981</v>
      </c>
      <c r="C866" s="122" t="s">
        <v>4627</v>
      </c>
      <c r="D866" s="122" t="s">
        <v>9475</v>
      </c>
      <c r="E866" s="123">
        <v>334</v>
      </c>
      <c r="F866" s="124">
        <v>0.5</v>
      </c>
      <c r="G866" s="123">
        <f t="shared" si="13"/>
        <v>167</v>
      </c>
    </row>
    <row r="867" spans="1:7">
      <c r="A867" s="120">
        <v>906</v>
      </c>
      <c r="C867" s="122" t="s">
        <v>4628</v>
      </c>
      <c r="D867" s="122" t="s">
        <v>9400</v>
      </c>
      <c r="E867" s="123">
        <v>898</v>
      </c>
      <c r="F867" s="124">
        <v>0.5</v>
      </c>
      <c r="G867" s="123">
        <f t="shared" si="13"/>
        <v>449</v>
      </c>
    </row>
    <row r="868" spans="1:7">
      <c r="A868" s="120">
        <v>634</v>
      </c>
      <c r="C868" s="122" t="s">
        <v>8157</v>
      </c>
      <c r="D868" s="122" t="s">
        <v>9132</v>
      </c>
      <c r="E868" s="123">
        <v>280</v>
      </c>
      <c r="F868" s="124">
        <v>0.5</v>
      </c>
      <c r="G868" s="123">
        <f t="shared" si="13"/>
        <v>140</v>
      </c>
    </row>
    <row r="869" spans="1:7">
      <c r="A869" s="120">
        <v>635</v>
      </c>
      <c r="C869" s="122" t="s">
        <v>8158</v>
      </c>
      <c r="D869" s="122" t="s">
        <v>9133</v>
      </c>
      <c r="E869" s="123">
        <v>287</v>
      </c>
      <c r="F869" s="124">
        <v>0.5</v>
      </c>
      <c r="G869" s="123">
        <f t="shared" si="13"/>
        <v>143.5</v>
      </c>
    </row>
    <row r="870" spans="1:7">
      <c r="A870" s="120">
        <v>812</v>
      </c>
      <c r="C870" s="122" t="s">
        <v>8213</v>
      </c>
      <c r="D870" s="122" t="s">
        <v>9308</v>
      </c>
      <c r="E870" s="123">
        <v>283</v>
      </c>
      <c r="F870" s="124">
        <v>0.5</v>
      </c>
      <c r="G870" s="123">
        <f t="shared" si="13"/>
        <v>141.5</v>
      </c>
    </row>
    <row r="871" spans="1:7">
      <c r="A871" s="120">
        <v>22</v>
      </c>
      <c r="C871" s="122" t="s">
        <v>7857</v>
      </c>
      <c r="D871" s="122" t="s">
        <v>8526</v>
      </c>
      <c r="E871" s="123">
        <v>295</v>
      </c>
      <c r="F871" s="124">
        <v>0.5</v>
      </c>
      <c r="G871" s="123">
        <f t="shared" si="13"/>
        <v>147.5</v>
      </c>
    </row>
    <row r="872" spans="1:7">
      <c r="A872" s="120">
        <v>21</v>
      </c>
      <c r="C872" s="122" t="s">
        <v>7856</v>
      </c>
      <c r="D872" s="122" t="s">
        <v>8525</v>
      </c>
      <c r="E872" s="123">
        <v>299</v>
      </c>
      <c r="F872" s="124">
        <v>0.5</v>
      </c>
      <c r="G872" s="123">
        <f t="shared" si="13"/>
        <v>149.5</v>
      </c>
    </row>
    <row r="873" spans="1:7">
      <c r="A873" s="120">
        <v>637</v>
      </c>
      <c r="C873" s="122" t="s">
        <v>8159</v>
      </c>
      <c r="D873" s="122" t="s">
        <v>9135</v>
      </c>
      <c r="E873" s="123">
        <v>372</v>
      </c>
      <c r="F873" s="124">
        <v>0.5</v>
      </c>
      <c r="G873" s="123">
        <f t="shared" si="13"/>
        <v>186</v>
      </c>
    </row>
    <row r="874" spans="1:7">
      <c r="A874" s="120">
        <v>489</v>
      </c>
      <c r="C874" s="122" t="s">
        <v>8117</v>
      </c>
      <c r="D874" s="122" t="s">
        <v>8989</v>
      </c>
      <c r="E874" s="123">
        <v>1012</v>
      </c>
      <c r="F874" s="124">
        <v>0.5</v>
      </c>
      <c r="G874" s="123">
        <f t="shared" si="13"/>
        <v>506</v>
      </c>
    </row>
    <row r="875" spans="1:7">
      <c r="A875" s="120">
        <v>682</v>
      </c>
      <c r="C875" s="122" t="s">
        <v>4632</v>
      </c>
      <c r="D875" s="122" t="s">
        <v>9179</v>
      </c>
      <c r="E875" s="123">
        <v>132000</v>
      </c>
      <c r="F875" s="124">
        <v>0.5</v>
      </c>
      <c r="G875" s="123">
        <f t="shared" si="13"/>
        <v>66000</v>
      </c>
    </row>
    <row r="876" spans="1:7">
      <c r="A876" s="120">
        <v>709</v>
      </c>
      <c r="C876" s="122" t="s">
        <v>4633</v>
      </c>
      <c r="D876" s="122" t="s">
        <v>9206</v>
      </c>
      <c r="E876" s="123">
        <v>6317</v>
      </c>
      <c r="F876" s="124">
        <v>0.5</v>
      </c>
      <c r="G876" s="123">
        <f t="shared" si="13"/>
        <v>3158.5</v>
      </c>
    </row>
    <row r="877" spans="1:7">
      <c r="A877" s="120">
        <v>262</v>
      </c>
      <c r="C877" s="122" t="s">
        <v>4634</v>
      </c>
      <c r="D877" s="122" t="s">
        <v>8762</v>
      </c>
      <c r="E877" s="123">
        <v>183</v>
      </c>
      <c r="F877" s="124">
        <v>0.5</v>
      </c>
      <c r="G877" s="123">
        <f t="shared" si="13"/>
        <v>91.5</v>
      </c>
    </row>
    <row r="878" spans="1:7">
      <c r="A878" s="120">
        <v>565</v>
      </c>
      <c r="C878" s="122" t="s">
        <v>8139</v>
      </c>
      <c r="D878" s="122" t="s">
        <v>9065</v>
      </c>
      <c r="E878" s="123">
        <v>742</v>
      </c>
      <c r="F878" s="124">
        <v>0.5</v>
      </c>
      <c r="G878" s="123">
        <f t="shared" si="13"/>
        <v>371</v>
      </c>
    </row>
    <row r="879" spans="1:7">
      <c r="A879" s="120">
        <v>893</v>
      </c>
      <c r="C879" s="122" t="s">
        <v>4636</v>
      </c>
      <c r="D879" s="122" t="s">
        <v>9387</v>
      </c>
      <c r="E879" s="123">
        <v>63</v>
      </c>
      <c r="F879" s="124">
        <v>0.5</v>
      </c>
      <c r="G879" s="123">
        <f t="shared" si="13"/>
        <v>31.5</v>
      </c>
    </row>
    <row r="880" spans="1:7">
      <c r="A880" s="120">
        <v>680</v>
      </c>
      <c r="C880" s="122" t="s">
        <v>4639</v>
      </c>
      <c r="D880" s="122" t="s">
        <v>9177</v>
      </c>
      <c r="E880" s="123">
        <v>240000</v>
      </c>
      <c r="F880" s="124">
        <v>0.5</v>
      </c>
      <c r="G880" s="123">
        <f t="shared" si="13"/>
        <v>120000</v>
      </c>
    </row>
    <row r="881" spans="1:7">
      <c r="A881" s="120">
        <v>935</v>
      </c>
      <c r="C881" s="122" t="s">
        <v>4640</v>
      </c>
      <c r="D881" s="122" t="s">
        <v>9429</v>
      </c>
      <c r="E881" s="123">
        <v>375000</v>
      </c>
      <c r="F881" s="124">
        <v>0.5</v>
      </c>
      <c r="G881" s="123">
        <f t="shared" si="13"/>
        <v>187500</v>
      </c>
    </row>
    <row r="882" spans="1:7">
      <c r="A882" s="120">
        <v>827</v>
      </c>
      <c r="C882" s="122" t="s">
        <v>4641</v>
      </c>
      <c r="D882" s="122" t="s">
        <v>9322</v>
      </c>
      <c r="E882" s="123">
        <v>43305</v>
      </c>
      <c r="F882" s="124">
        <v>0.5</v>
      </c>
      <c r="G882" s="123">
        <f t="shared" si="13"/>
        <v>21652.5</v>
      </c>
    </row>
    <row r="883" spans="1:7">
      <c r="A883" s="120">
        <v>516</v>
      </c>
      <c r="C883" s="122" t="s">
        <v>4642</v>
      </c>
      <c r="D883" s="122" t="s">
        <v>9016</v>
      </c>
      <c r="E883" s="123">
        <v>20765</v>
      </c>
      <c r="F883" s="124">
        <v>0.5</v>
      </c>
      <c r="G883" s="123">
        <f t="shared" si="13"/>
        <v>10382.5</v>
      </c>
    </row>
    <row r="884" spans="1:7">
      <c r="A884" s="120">
        <v>575</v>
      </c>
      <c r="C884" s="122" t="s">
        <v>4643</v>
      </c>
      <c r="D884" s="122" t="s">
        <v>9074</v>
      </c>
      <c r="E884" s="123">
        <v>17623</v>
      </c>
      <c r="F884" s="124">
        <v>0.5</v>
      </c>
      <c r="G884" s="123">
        <f t="shared" si="13"/>
        <v>8811.5</v>
      </c>
    </row>
    <row r="885" spans="1:7">
      <c r="A885" s="120">
        <v>1091</v>
      </c>
      <c r="C885" s="122" t="s">
        <v>4644</v>
      </c>
      <c r="D885" s="122" t="s">
        <v>9585</v>
      </c>
      <c r="E885" s="123">
        <v>11502</v>
      </c>
      <c r="F885" s="124">
        <v>0.5</v>
      </c>
      <c r="G885" s="123">
        <f t="shared" si="13"/>
        <v>5751</v>
      </c>
    </row>
    <row r="886" spans="1:7">
      <c r="A886" s="120">
        <v>87</v>
      </c>
      <c r="C886" s="122" t="s">
        <v>7895</v>
      </c>
      <c r="D886" s="122" t="s">
        <v>9927</v>
      </c>
      <c r="E886" s="123">
        <v>293.89</v>
      </c>
      <c r="F886" s="124">
        <v>0.5</v>
      </c>
      <c r="G886" s="123">
        <f t="shared" si="13"/>
        <v>146.94499999999999</v>
      </c>
    </row>
    <row r="887" spans="1:7">
      <c r="A887" s="120">
        <v>663</v>
      </c>
      <c r="C887" s="122" t="s">
        <v>8161</v>
      </c>
      <c r="D887" s="122" t="s">
        <v>9160</v>
      </c>
      <c r="E887" s="123">
        <v>60</v>
      </c>
      <c r="F887" s="124">
        <v>0.5</v>
      </c>
      <c r="G887" s="123">
        <f t="shared" si="13"/>
        <v>30</v>
      </c>
    </row>
    <row r="888" spans="1:7">
      <c r="A888" s="120">
        <v>387</v>
      </c>
      <c r="C888" s="122" t="s">
        <v>8085</v>
      </c>
      <c r="D888" s="122" t="s">
        <v>8887</v>
      </c>
      <c r="E888" s="123">
        <v>912</v>
      </c>
      <c r="F888" s="124">
        <v>0.5</v>
      </c>
      <c r="G888" s="123">
        <f t="shared" si="13"/>
        <v>456</v>
      </c>
    </row>
    <row r="889" spans="1:7">
      <c r="C889" s="122"/>
      <c r="D889" s="122"/>
      <c r="E889" s="123"/>
      <c r="F889" s="124"/>
      <c r="G889" s="123"/>
    </row>
    <row r="890" spans="1:7">
      <c r="C890" s="122"/>
      <c r="D890" s="122"/>
      <c r="E890" s="123"/>
      <c r="F890" s="124"/>
      <c r="G890" s="123"/>
    </row>
    <row r="891" spans="1:7">
      <c r="C891" s="122"/>
      <c r="D891" s="122"/>
      <c r="E891" s="123"/>
      <c r="F891" s="124"/>
      <c r="G891" s="123"/>
    </row>
    <row r="892" spans="1:7">
      <c r="A892" s="120">
        <v>492</v>
      </c>
      <c r="C892" s="122" t="s">
        <v>8118</v>
      </c>
      <c r="D892" s="122" t="s">
        <v>8992</v>
      </c>
      <c r="E892" s="123">
        <v>5</v>
      </c>
      <c r="F892" s="124">
        <v>0.5</v>
      </c>
      <c r="G892" s="123">
        <f t="shared" ref="G892:G955" si="14">E892*(1-F892)</f>
        <v>2.5</v>
      </c>
    </row>
    <row r="893" spans="1:7">
      <c r="A893" s="120">
        <v>1032</v>
      </c>
      <c r="C893" s="122" t="s">
        <v>3924</v>
      </c>
      <c r="D893" s="122" t="s">
        <v>9526</v>
      </c>
      <c r="E893" s="123">
        <v>56</v>
      </c>
      <c r="F893" s="124">
        <v>0.5</v>
      </c>
      <c r="G893" s="123">
        <f t="shared" si="14"/>
        <v>28</v>
      </c>
    </row>
    <row r="894" spans="1:7">
      <c r="A894" s="120">
        <v>1102</v>
      </c>
      <c r="C894" s="122" t="s">
        <v>3925</v>
      </c>
      <c r="D894" s="122" t="s">
        <v>9596</v>
      </c>
      <c r="E894" s="123">
        <v>592</v>
      </c>
      <c r="F894" s="124">
        <v>0.5</v>
      </c>
      <c r="G894" s="123">
        <f t="shared" si="14"/>
        <v>296</v>
      </c>
    </row>
    <row r="895" spans="1:7">
      <c r="A895" s="120">
        <v>909</v>
      </c>
      <c r="C895" s="122" t="s">
        <v>3926</v>
      </c>
      <c r="D895" s="122" t="s">
        <v>9403</v>
      </c>
      <c r="E895" s="123">
        <v>34</v>
      </c>
      <c r="F895" s="124">
        <v>0.5</v>
      </c>
      <c r="G895" s="123">
        <f t="shared" si="14"/>
        <v>17</v>
      </c>
    </row>
    <row r="896" spans="1:7">
      <c r="A896" s="120">
        <v>776</v>
      </c>
      <c r="C896" s="122" t="s">
        <v>3927</v>
      </c>
      <c r="D896" s="122" t="s">
        <v>9272</v>
      </c>
      <c r="E896" s="123">
        <v>32</v>
      </c>
      <c r="F896" s="124">
        <v>0.5</v>
      </c>
      <c r="G896" s="123">
        <f t="shared" si="14"/>
        <v>16</v>
      </c>
    </row>
    <row r="897" spans="1:7">
      <c r="A897" s="120">
        <v>908</v>
      </c>
      <c r="C897" s="122" t="s">
        <v>3928</v>
      </c>
      <c r="D897" s="122" t="s">
        <v>9402</v>
      </c>
      <c r="E897" s="123">
        <v>34</v>
      </c>
      <c r="F897" s="124">
        <v>0.5</v>
      </c>
      <c r="G897" s="123">
        <f t="shared" si="14"/>
        <v>17</v>
      </c>
    </row>
    <row r="898" spans="1:7">
      <c r="A898" s="120">
        <v>777</v>
      </c>
      <c r="C898" s="122" t="s">
        <v>3929</v>
      </c>
      <c r="D898" s="122" t="s">
        <v>9273</v>
      </c>
      <c r="E898" s="123">
        <v>32</v>
      </c>
      <c r="F898" s="124">
        <v>0.5</v>
      </c>
      <c r="G898" s="123">
        <f t="shared" si="14"/>
        <v>16</v>
      </c>
    </row>
    <row r="899" spans="1:7">
      <c r="A899" s="120">
        <v>1062</v>
      </c>
      <c r="C899" s="122" t="s">
        <v>3930</v>
      </c>
      <c r="D899" s="122" t="s">
        <v>9556</v>
      </c>
      <c r="E899" s="123">
        <v>34</v>
      </c>
      <c r="F899" s="124">
        <v>0.5</v>
      </c>
      <c r="G899" s="123">
        <f t="shared" si="14"/>
        <v>17</v>
      </c>
    </row>
    <row r="900" spans="1:7">
      <c r="A900" s="120">
        <v>331</v>
      </c>
      <c r="C900" s="122" t="s">
        <v>3931</v>
      </c>
      <c r="D900" s="122" t="s">
        <v>8831</v>
      </c>
      <c r="E900" s="123">
        <v>211</v>
      </c>
      <c r="F900" s="124">
        <v>0.5</v>
      </c>
      <c r="G900" s="123">
        <f t="shared" si="14"/>
        <v>105.5</v>
      </c>
    </row>
    <row r="901" spans="1:7">
      <c r="A901" s="120">
        <v>307</v>
      </c>
      <c r="C901" s="122" t="s">
        <v>3932</v>
      </c>
      <c r="D901" s="122" t="s">
        <v>8807</v>
      </c>
      <c r="E901" s="123">
        <v>262</v>
      </c>
      <c r="F901" s="124">
        <v>0.5</v>
      </c>
      <c r="G901" s="123">
        <f t="shared" si="14"/>
        <v>131</v>
      </c>
    </row>
    <row r="902" spans="1:7">
      <c r="A902" s="120">
        <v>214</v>
      </c>
      <c r="C902" s="122" t="s">
        <v>8017</v>
      </c>
      <c r="D902" s="122" t="s">
        <v>8714</v>
      </c>
      <c r="E902" s="123">
        <v>12</v>
      </c>
      <c r="F902" s="124">
        <v>0.5</v>
      </c>
      <c r="G902" s="123">
        <f t="shared" si="14"/>
        <v>6</v>
      </c>
    </row>
    <row r="903" spans="1:7">
      <c r="A903" s="120">
        <v>672</v>
      </c>
      <c r="C903" s="122" t="s">
        <v>8163</v>
      </c>
      <c r="D903" s="122" t="s">
        <v>9169</v>
      </c>
      <c r="E903" s="123">
        <v>16</v>
      </c>
      <c r="F903" s="124">
        <v>0.5</v>
      </c>
      <c r="G903" s="123">
        <f t="shared" si="14"/>
        <v>8</v>
      </c>
    </row>
    <row r="904" spans="1:7">
      <c r="A904" s="120">
        <v>728</v>
      </c>
      <c r="C904" s="122" t="s">
        <v>3933</v>
      </c>
      <c r="D904" s="122" t="s">
        <v>9225</v>
      </c>
      <c r="E904" s="123">
        <v>14</v>
      </c>
      <c r="F904" s="124">
        <v>0.5</v>
      </c>
      <c r="G904" s="123">
        <f t="shared" si="14"/>
        <v>7</v>
      </c>
    </row>
    <row r="905" spans="1:7">
      <c r="A905" s="120">
        <v>669</v>
      </c>
      <c r="C905" s="122" t="s">
        <v>8162</v>
      </c>
      <c r="D905" s="122" t="s">
        <v>9166</v>
      </c>
      <c r="E905" s="123">
        <v>44</v>
      </c>
      <c r="F905" s="124">
        <v>0.5</v>
      </c>
      <c r="G905" s="123">
        <f t="shared" si="14"/>
        <v>22</v>
      </c>
    </row>
    <row r="906" spans="1:7">
      <c r="A906" s="120">
        <v>646</v>
      </c>
      <c r="C906" s="122" t="s">
        <v>3935</v>
      </c>
      <c r="D906" s="122" t="s">
        <v>9143</v>
      </c>
      <c r="E906" s="123">
        <v>15</v>
      </c>
      <c r="F906" s="124">
        <v>0.5</v>
      </c>
      <c r="G906" s="123">
        <f t="shared" si="14"/>
        <v>7.5</v>
      </c>
    </row>
    <row r="907" spans="1:7">
      <c r="A907" s="120">
        <v>40</v>
      </c>
      <c r="C907" s="122" t="s">
        <v>3936</v>
      </c>
      <c r="D907" s="122" t="s">
        <v>8544</v>
      </c>
      <c r="E907" s="123">
        <v>11</v>
      </c>
      <c r="F907" s="124">
        <v>0.5</v>
      </c>
      <c r="G907" s="123">
        <f t="shared" si="14"/>
        <v>5.5</v>
      </c>
    </row>
    <row r="908" spans="1:7">
      <c r="A908" s="120">
        <v>647</v>
      </c>
      <c r="C908" s="122" t="s">
        <v>3937</v>
      </c>
      <c r="D908" s="122" t="s">
        <v>9144</v>
      </c>
      <c r="E908" s="123">
        <v>13</v>
      </c>
      <c r="F908" s="124">
        <v>0.5</v>
      </c>
      <c r="G908" s="123">
        <f t="shared" si="14"/>
        <v>6.5</v>
      </c>
    </row>
    <row r="909" spans="1:7">
      <c r="A909" s="120">
        <v>1033</v>
      </c>
      <c r="C909" s="122" t="s">
        <v>8276</v>
      </c>
      <c r="D909" s="122" t="s">
        <v>9527</v>
      </c>
      <c r="E909" s="123">
        <v>8</v>
      </c>
      <c r="F909" s="124">
        <v>0.5</v>
      </c>
      <c r="G909" s="123">
        <f t="shared" si="14"/>
        <v>4</v>
      </c>
    </row>
    <row r="910" spans="1:7">
      <c r="A910" s="120">
        <v>614</v>
      </c>
      <c r="C910" s="122" t="s">
        <v>3938</v>
      </c>
      <c r="D910" s="122" t="s">
        <v>9112</v>
      </c>
      <c r="E910" s="123">
        <v>220</v>
      </c>
      <c r="F910" s="124">
        <v>0.5</v>
      </c>
      <c r="G910" s="123">
        <f t="shared" si="14"/>
        <v>110</v>
      </c>
    </row>
    <row r="911" spans="1:7">
      <c r="A911" s="120">
        <v>542</v>
      </c>
      <c r="C911" s="122" t="s">
        <v>3939</v>
      </c>
      <c r="D911" s="122" t="s">
        <v>9042</v>
      </c>
      <c r="E911" s="123">
        <v>185</v>
      </c>
      <c r="F911" s="124">
        <v>0.5</v>
      </c>
      <c r="G911" s="123">
        <f t="shared" si="14"/>
        <v>92.5</v>
      </c>
    </row>
    <row r="912" spans="1:7">
      <c r="A912" s="120">
        <v>671</v>
      </c>
      <c r="C912" s="122" t="s">
        <v>3940</v>
      </c>
      <c r="D912" s="122" t="s">
        <v>9168</v>
      </c>
      <c r="E912" s="123">
        <v>183</v>
      </c>
      <c r="F912" s="124">
        <v>0.5</v>
      </c>
      <c r="G912" s="123">
        <f t="shared" si="14"/>
        <v>91.5</v>
      </c>
    </row>
    <row r="913" spans="1:7">
      <c r="A913" s="120">
        <v>781</v>
      </c>
      <c r="C913" s="122" t="s">
        <v>8197</v>
      </c>
      <c r="D913" s="122" t="s">
        <v>9277</v>
      </c>
      <c r="E913" s="123">
        <v>82</v>
      </c>
      <c r="F913" s="124">
        <v>0.5</v>
      </c>
      <c r="G913" s="123">
        <f t="shared" si="14"/>
        <v>41</v>
      </c>
    </row>
    <row r="914" spans="1:7">
      <c r="A914" s="120">
        <v>922</v>
      </c>
      <c r="C914" s="122" t="s">
        <v>8233</v>
      </c>
      <c r="D914" s="122" t="s">
        <v>9416</v>
      </c>
      <c r="E914" s="123">
        <v>58</v>
      </c>
      <c r="F914" s="124">
        <v>0.5</v>
      </c>
      <c r="G914" s="123">
        <f t="shared" si="14"/>
        <v>29</v>
      </c>
    </row>
    <row r="915" spans="1:7">
      <c r="A915" s="120">
        <v>498</v>
      </c>
      <c r="C915" s="122" t="s">
        <v>8119</v>
      </c>
      <c r="D915" s="122" t="s">
        <v>8998</v>
      </c>
      <c r="E915" s="123">
        <v>53</v>
      </c>
      <c r="F915" s="124">
        <v>0.5</v>
      </c>
      <c r="G915" s="123">
        <f t="shared" si="14"/>
        <v>26.5</v>
      </c>
    </row>
    <row r="916" spans="1:7">
      <c r="A916" s="120">
        <v>1101</v>
      </c>
      <c r="C916" s="122" t="s">
        <v>3941</v>
      </c>
      <c r="D916" s="122" t="s">
        <v>9595</v>
      </c>
      <c r="E916" s="123">
        <v>11</v>
      </c>
      <c r="F916" s="124">
        <v>0.5</v>
      </c>
      <c r="G916" s="123">
        <f t="shared" si="14"/>
        <v>5.5</v>
      </c>
    </row>
    <row r="917" spans="1:7">
      <c r="A917" s="120">
        <v>727</v>
      </c>
      <c r="C917" s="122" t="s">
        <v>3942</v>
      </c>
      <c r="D917" s="122" t="s">
        <v>9224</v>
      </c>
      <c r="E917" s="123">
        <v>12</v>
      </c>
      <c r="F917" s="124">
        <v>0.5</v>
      </c>
      <c r="G917" s="123">
        <f t="shared" si="14"/>
        <v>6</v>
      </c>
    </row>
    <row r="918" spans="1:7">
      <c r="A918" s="120">
        <v>29</v>
      </c>
      <c r="C918" s="122" t="s">
        <v>3943</v>
      </c>
      <c r="D918" s="122" t="s">
        <v>8533</v>
      </c>
      <c r="E918" s="123">
        <v>16</v>
      </c>
      <c r="F918" s="124">
        <v>0.5</v>
      </c>
      <c r="G918" s="123">
        <f t="shared" si="14"/>
        <v>8</v>
      </c>
    </row>
    <row r="919" spans="1:7">
      <c r="A919" s="120">
        <v>28</v>
      </c>
      <c r="C919" s="122" t="s">
        <v>3944</v>
      </c>
      <c r="D919" s="122" t="s">
        <v>8532</v>
      </c>
      <c r="E919" s="123">
        <v>12</v>
      </c>
      <c r="F919" s="124">
        <v>0.5</v>
      </c>
      <c r="G919" s="123">
        <f t="shared" si="14"/>
        <v>6</v>
      </c>
    </row>
    <row r="920" spans="1:7">
      <c r="A920" s="120">
        <v>605</v>
      </c>
      <c r="C920" s="122" t="s">
        <v>3947</v>
      </c>
      <c r="D920" s="122" t="s">
        <v>9104</v>
      </c>
      <c r="E920" s="123">
        <v>71</v>
      </c>
      <c r="F920" s="124">
        <v>0.5</v>
      </c>
      <c r="G920" s="123">
        <f t="shared" si="14"/>
        <v>35.5</v>
      </c>
    </row>
    <row r="921" spans="1:7">
      <c r="A921" s="120">
        <v>771</v>
      </c>
      <c r="C921" s="122" t="s">
        <v>3948</v>
      </c>
      <c r="D921" s="122" t="s">
        <v>9267</v>
      </c>
      <c r="E921" s="123">
        <v>57.41</v>
      </c>
      <c r="F921" s="124">
        <v>0.5</v>
      </c>
      <c r="G921" s="123">
        <f t="shared" si="14"/>
        <v>28.704999999999998</v>
      </c>
    </row>
    <row r="922" spans="1:7">
      <c r="A922" s="120">
        <v>1384</v>
      </c>
      <c r="C922" s="122" t="s">
        <v>8449</v>
      </c>
      <c r="D922" s="122" t="s">
        <v>9861</v>
      </c>
      <c r="E922" s="123">
        <v>55</v>
      </c>
      <c r="F922" s="124">
        <v>0.5</v>
      </c>
      <c r="G922" s="123">
        <f t="shared" si="14"/>
        <v>27.5</v>
      </c>
    </row>
    <row r="923" spans="1:7">
      <c r="A923" s="120">
        <v>783</v>
      </c>
      <c r="C923" s="122" t="s">
        <v>3949</v>
      </c>
      <c r="D923" s="122" t="s">
        <v>9279</v>
      </c>
      <c r="E923" s="123">
        <v>162</v>
      </c>
      <c r="F923" s="124">
        <v>0.5</v>
      </c>
      <c r="G923" s="123">
        <f t="shared" si="14"/>
        <v>81</v>
      </c>
    </row>
    <row r="924" spans="1:7">
      <c r="A924" s="120">
        <v>604</v>
      </c>
      <c r="C924" s="122" t="s">
        <v>3951</v>
      </c>
      <c r="D924" s="122" t="s">
        <v>9103</v>
      </c>
      <c r="E924" s="123">
        <v>28</v>
      </c>
      <c r="F924" s="124">
        <v>0.5</v>
      </c>
      <c r="G924" s="123">
        <f t="shared" si="14"/>
        <v>14</v>
      </c>
    </row>
    <row r="925" spans="1:7">
      <c r="A925" s="120">
        <v>882</v>
      </c>
      <c r="C925" s="122" t="s">
        <v>3952</v>
      </c>
      <c r="D925" s="122" t="s">
        <v>9376</v>
      </c>
      <c r="E925" s="123">
        <v>28</v>
      </c>
      <c r="F925" s="124">
        <v>0.5</v>
      </c>
      <c r="G925" s="123">
        <f t="shared" si="14"/>
        <v>14</v>
      </c>
    </row>
    <row r="926" spans="1:7">
      <c r="A926" s="120">
        <v>871</v>
      </c>
      <c r="C926" s="122" t="s">
        <v>3953</v>
      </c>
      <c r="D926" s="122" t="s">
        <v>9366</v>
      </c>
      <c r="E926" s="123">
        <v>28</v>
      </c>
      <c r="F926" s="124">
        <v>0.5</v>
      </c>
      <c r="G926" s="123">
        <f t="shared" si="14"/>
        <v>14</v>
      </c>
    </row>
    <row r="927" spans="1:7">
      <c r="A927" s="120">
        <v>752</v>
      </c>
      <c r="C927" s="122" t="s">
        <v>3954</v>
      </c>
      <c r="D927" s="122" t="s">
        <v>9248</v>
      </c>
      <c r="E927" s="123">
        <v>34</v>
      </c>
      <c r="F927" s="124">
        <v>0.5</v>
      </c>
      <c r="G927" s="123">
        <f t="shared" si="14"/>
        <v>17</v>
      </c>
    </row>
    <row r="928" spans="1:7">
      <c r="A928" s="120">
        <v>523</v>
      </c>
      <c r="C928" s="122" t="s">
        <v>3955</v>
      </c>
      <c r="D928" s="122" t="s">
        <v>9023</v>
      </c>
      <c r="E928" s="123">
        <v>28</v>
      </c>
      <c r="F928" s="124">
        <v>0.5</v>
      </c>
      <c r="G928" s="123">
        <f t="shared" si="14"/>
        <v>14</v>
      </c>
    </row>
    <row r="929" spans="1:7">
      <c r="A929" s="120">
        <v>527</v>
      </c>
      <c r="C929" s="122" t="s">
        <v>3956</v>
      </c>
      <c r="D929" s="122" t="s">
        <v>9027</v>
      </c>
      <c r="E929" s="123">
        <v>34</v>
      </c>
      <c r="F929" s="124">
        <v>0.5</v>
      </c>
      <c r="G929" s="123">
        <f t="shared" si="14"/>
        <v>17</v>
      </c>
    </row>
    <row r="930" spans="1:7">
      <c r="A930" s="120">
        <v>653</v>
      </c>
      <c r="C930" s="122" t="s">
        <v>3957</v>
      </c>
      <c r="D930" s="122" t="s">
        <v>9150</v>
      </c>
      <c r="E930" s="123">
        <v>34</v>
      </c>
      <c r="F930" s="124">
        <v>0.5</v>
      </c>
      <c r="G930" s="123">
        <f t="shared" si="14"/>
        <v>17</v>
      </c>
    </row>
    <row r="931" spans="1:7">
      <c r="A931" s="120">
        <v>883</v>
      </c>
      <c r="C931" s="122" t="s">
        <v>3958</v>
      </c>
      <c r="D931" s="122" t="s">
        <v>9377</v>
      </c>
      <c r="E931" s="123">
        <v>28</v>
      </c>
      <c r="F931" s="124">
        <v>0.5</v>
      </c>
      <c r="G931" s="123">
        <f t="shared" si="14"/>
        <v>14</v>
      </c>
    </row>
    <row r="932" spans="1:7">
      <c r="A932" s="120">
        <v>30</v>
      </c>
      <c r="C932" s="122" t="s">
        <v>3959</v>
      </c>
      <c r="D932" s="122" t="s">
        <v>8534</v>
      </c>
      <c r="E932" s="123">
        <v>28</v>
      </c>
      <c r="F932" s="124">
        <v>0.5</v>
      </c>
      <c r="G932" s="123">
        <f t="shared" si="14"/>
        <v>14</v>
      </c>
    </row>
    <row r="933" spans="1:7">
      <c r="A933" s="120">
        <v>638</v>
      </c>
      <c r="C933" s="122" t="s">
        <v>3960</v>
      </c>
      <c r="D933" s="122" t="s">
        <v>9136</v>
      </c>
      <c r="E933" s="123">
        <v>325</v>
      </c>
      <c r="F933" s="124">
        <v>0.5</v>
      </c>
      <c r="G933" s="123">
        <f t="shared" si="14"/>
        <v>162.5</v>
      </c>
    </row>
    <row r="934" spans="1:7">
      <c r="A934" s="120">
        <v>1090</v>
      </c>
      <c r="C934" s="122" t="s">
        <v>3961</v>
      </c>
      <c r="D934" s="122" t="s">
        <v>9584</v>
      </c>
      <c r="E934" s="123">
        <v>484</v>
      </c>
      <c r="F934" s="124">
        <v>0.5</v>
      </c>
      <c r="G934" s="123">
        <f t="shared" si="14"/>
        <v>242</v>
      </c>
    </row>
    <row r="935" spans="1:7">
      <c r="A935" s="120">
        <v>515</v>
      </c>
      <c r="C935" s="122" t="s">
        <v>3962</v>
      </c>
      <c r="D935" s="122" t="s">
        <v>9015</v>
      </c>
      <c r="E935" s="123">
        <v>781</v>
      </c>
      <c r="F935" s="124">
        <v>0.5</v>
      </c>
      <c r="G935" s="123">
        <f t="shared" si="14"/>
        <v>390.5</v>
      </c>
    </row>
    <row r="936" spans="1:7">
      <c r="A936" s="120">
        <v>732</v>
      </c>
      <c r="C936" s="122" t="s">
        <v>3963</v>
      </c>
      <c r="D936" s="122" t="s">
        <v>9229</v>
      </c>
      <c r="E936" s="123">
        <v>1850</v>
      </c>
      <c r="F936" s="124">
        <v>0.5</v>
      </c>
      <c r="G936" s="123">
        <f t="shared" si="14"/>
        <v>925</v>
      </c>
    </row>
    <row r="937" spans="1:7">
      <c r="A937" s="120">
        <v>847</v>
      </c>
      <c r="C937" s="122" t="s">
        <v>8217</v>
      </c>
      <c r="D937" s="122" t="s">
        <v>9342</v>
      </c>
      <c r="E937" s="123">
        <v>907</v>
      </c>
      <c r="F937" s="124">
        <v>0.5</v>
      </c>
      <c r="G937" s="123">
        <f t="shared" si="14"/>
        <v>453.5</v>
      </c>
    </row>
    <row r="938" spans="1:7">
      <c r="A938" s="120">
        <v>1026</v>
      </c>
      <c r="C938" s="122" t="s">
        <v>3965</v>
      </c>
      <c r="D938" s="122" t="s">
        <v>9520</v>
      </c>
      <c r="E938" s="123">
        <v>64</v>
      </c>
      <c r="F938" s="124">
        <v>0.5</v>
      </c>
      <c r="G938" s="123">
        <f t="shared" si="14"/>
        <v>32</v>
      </c>
    </row>
    <row r="939" spans="1:7">
      <c r="A939" s="120">
        <v>586</v>
      </c>
      <c r="C939" s="122" t="s">
        <v>8144</v>
      </c>
      <c r="D939" s="122" t="s">
        <v>9085</v>
      </c>
      <c r="E939" s="123">
        <v>67</v>
      </c>
      <c r="F939" s="124">
        <v>0.5</v>
      </c>
      <c r="G939" s="123">
        <f t="shared" si="14"/>
        <v>33.5</v>
      </c>
    </row>
    <row r="940" spans="1:7">
      <c r="A940" s="120">
        <v>1099</v>
      </c>
      <c r="C940" s="122" t="s">
        <v>3966</v>
      </c>
      <c r="D940" s="122" t="s">
        <v>9593</v>
      </c>
      <c r="E940" s="123">
        <v>82</v>
      </c>
      <c r="F940" s="124">
        <v>0.5</v>
      </c>
      <c r="G940" s="123">
        <f t="shared" si="14"/>
        <v>41</v>
      </c>
    </row>
    <row r="941" spans="1:7">
      <c r="A941" s="120">
        <v>508</v>
      </c>
      <c r="C941" s="122" t="s">
        <v>3967</v>
      </c>
      <c r="D941" s="122" t="s">
        <v>9008</v>
      </c>
      <c r="E941" s="123">
        <v>261</v>
      </c>
      <c r="F941" s="124">
        <v>0.5</v>
      </c>
      <c r="G941" s="123">
        <f t="shared" si="14"/>
        <v>130.5</v>
      </c>
    </row>
    <row r="942" spans="1:7">
      <c r="A942" s="120">
        <v>585</v>
      </c>
      <c r="C942" s="122" t="s">
        <v>3968</v>
      </c>
      <c r="D942" s="122" t="s">
        <v>9084</v>
      </c>
      <c r="E942" s="123">
        <v>79</v>
      </c>
      <c r="F942" s="124">
        <v>0.5</v>
      </c>
      <c r="G942" s="123">
        <f t="shared" si="14"/>
        <v>39.5</v>
      </c>
    </row>
    <row r="943" spans="1:7">
      <c r="A943" s="120">
        <v>1027</v>
      </c>
      <c r="C943" s="122" t="s">
        <v>3969</v>
      </c>
      <c r="D943" s="122" t="s">
        <v>9521</v>
      </c>
      <c r="E943" s="123">
        <v>103</v>
      </c>
      <c r="F943" s="124">
        <v>0.5</v>
      </c>
      <c r="G943" s="123">
        <f t="shared" si="14"/>
        <v>51.5</v>
      </c>
    </row>
    <row r="944" spans="1:7">
      <c r="A944" s="120">
        <v>395</v>
      </c>
      <c r="C944" s="122" t="s">
        <v>3970</v>
      </c>
      <c r="D944" s="122" t="s">
        <v>8895</v>
      </c>
      <c r="E944" s="123">
        <v>286</v>
      </c>
      <c r="F944" s="124">
        <v>0.5</v>
      </c>
      <c r="G944" s="123">
        <f t="shared" si="14"/>
        <v>143</v>
      </c>
    </row>
    <row r="945" spans="1:7">
      <c r="A945" s="120">
        <v>723</v>
      </c>
      <c r="C945" s="122" t="s">
        <v>3971</v>
      </c>
      <c r="D945" s="122" t="s">
        <v>9220</v>
      </c>
      <c r="E945" s="123">
        <v>347</v>
      </c>
      <c r="F945" s="124">
        <v>0.5</v>
      </c>
      <c r="G945" s="123">
        <f t="shared" si="14"/>
        <v>173.5</v>
      </c>
    </row>
    <row r="946" spans="1:7">
      <c r="A946" s="120">
        <v>368</v>
      </c>
      <c r="C946" s="122" t="s">
        <v>3972</v>
      </c>
      <c r="D946" s="122" t="s">
        <v>8868</v>
      </c>
      <c r="E946" s="123">
        <v>165</v>
      </c>
      <c r="F946" s="124">
        <v>0.5</v>
      </c>
      <c r="G946" s="123">
        <f t="shared" si="14"/>
        <v>82.5</v>
      </c>
    </row>
    <row r="947" spans="1:7">
      <c r="A947" s="120">
        <v>1023</v>
      </c>
      <c r="C947" s="122" t="s">
        <v>3973</v>
      </c>
      <c r="D947" s="122" t="s">
        <v>9517</v>
      </c>
      <c r="E947" s="123">
        <v>302</v>
      </c>
      <c r="F947" s="124">
        <v>0.5</v>
      </c>
      <c r="G947" s="123">
        <f t="shared" si="14"/>
        <v>151</v>
      </c>
    </row>
    <row r="948" spans="1:7">
      <c r="A948" s="120">
        <v>747</v>
      </c>
      <c r="C948" s="122" t="s">
        <v>3975</v>
      </c>
      <c r="D948" s="122" t="s">
        <v>9243</v>
      </c>
      <c r="E948" s="123">
        <v>43</v>
      </c>
      <c r="F948" s="124">
        <v>0.5</v>
      </c>
      <c r="G948" s="123">
        <f t="shared" si="14"/>
        <v>21.5</v>
      </c>
    </row>
    <row r="949" spans="1:7">
      <c r="A949" s="120">
        <v>410</v>
      </c>
      <c r="C949" s="122" t="s">
        <v>3976</v>
      </c>
      <c r="D949" s="122" t="s">
        <v>8910</v>
      </c>
      <c r="E949" s="123">
        <v>46</v>
      </c>
      <c r="F949" s="124">
        <v>0.5</v>
      </c>
      <c r="G949" s="123">
        <f t="shared" si="14"/>
        <v>23</v>
      </c>
    </row>
    <row r="950" spans="1:7">
      <c r="A950" s="120">
        <v>748</v>
      </c>
      <c r="C950" s="122" t="s">
        <v>3977</v>
      </c>
      <c r="D950" s="122" t="s">
        <v>9244</v>
      </c>
      <c r="E950" s="123">
        <v>202</v>
      </c>
      <c r="F950" s="124">
        <v>0.5</v>
      </c>
      <c r="G950" s="123">
        <f t="shared" si="14"/>
        <v>101</v>
      </c>
    </row>
    <row r="951" spans="1:7">
      <c r="A951" s="120">
        <v>739</v>
      </c>
      <c r="C951" s="122" t="s">
        <v>3978</v>
      </c>
      <c r="D951" s="122" t="s">
        <v>9235</v>
      </c>
      <c r="E951" s="123">
        <v>386</v>
      </c>
      <c r="F951" s="124">
        <v>0.5</v>
      </c>
      <c r="G951" s="123">
        <f t="shared" si="14"/>
        <v>193</v>
      </c>
    </row>
    <row r="952" spans="1:7">
      <c r="A952" s="120">
        <v>722</v>
      </c>
      <c r="C952" s="122" t="s">
        <v>3979</v>
      </c>
      <c r="D952" s="122" t="s">
        <v>9219</v>
      </c>
      <c r="E952" s="123">
        <v>440</v>
      </c>
      <c r="F952" s="124">
        <v>0.5</v>
      </c>
      <c r="G952" s="123">
        <f t="shared" si="14"/>
        <v>220</v>
      </c>
    </row>
    <row r="953" spans="1:7">
      <c r="A953" s="120">
        <v>744</v>
      </c>
      <c r="C953" s="122" t="s">
        <v>8185</v>
      </c>
      <c r="D953" s="122" t="s">
        <v>9240</v>
      </c>
      <c r="E953" s="123">
        <v>440</v>
      </c>
      <c r="F953" s="124">
        <v>0.5</v>
      </c>
      <c r="G953" s="123">
        <f t="shared" si="14"/>
        <v>220</v>
      </c>
    </row>
    <row r="954" spans="1:7">
      <c r="A954" s="120">
        <v>64</v>
      </c>
      <c r="C954" s="122" t="s">
        <v>3980</v>
      </c>
      <c r="D954" s="122" t="s">
        <v>8567</v>
      </c>
      <c r="E954" s="123">
        <v>440</v>
      </c>
      <c r="F954" s="124">
        <v>0.5</v>
      </c>
      <c r="G954" s="123">
        <f t="shared" si="14"/>
        <v>220</v>
      </c>
    </row>
    <row r="955" spans="1:7">
      <c r="A955" s="120">
        <v>745</v>
      </c>
      <c r="C955" s="122" t="s">
        <v>8186</v>
      </c>
      <c r="D955" s="122" t="s">
        <v>9241</v>
      </c>
      <c r="E955" s="123">
        <v>440</v>
      </c>
      <c r="F955" s="124">
        <v>0.5</v>
      </c>
      <c r="G955" s="123">
        <f t="shared" si="14"/>
        <v>220</v>
      </c>
    </row>
    <row r="956" spans="1:7">
      <c r="A956" s="120">
        <v>746</v>
      </c>
      <c r="C956" s="122" t="s">
        <v>3981</v>
      </c>
      <c r="D956" s="122" t="s">
        <v>9242</v>
      </c>
      <c r="E956" s="123">
        <v>440</v>
      </c>
      <c r="F956" s="124">
        <v>0.5</v>
      </c>
      <c r="G956" s="123">
        <f t="shared" ref="G956:G1019" si="15">E956*(1-F956)</f>
        <v>220</v>
      </c>
    </row>
    <row r="957" spans="1:7">
      <c r="A957" s="120">
        <v>836</v>
      </c>
      <c r="C957" s="122" t="s">
        <v>3982</v>
      </c>
      <c r="D957" s="122" t="s">
        <v>9331</v>
      </c>
      <c r="E957" s="123">
        <v>440</v>
      </c>
      <c r="F957" s="124">
        <v>0.5</v>
      </c>
      <c r="G957" s="123">
        <f t="shared" si="15"/>
        <v>220</v>
      </c>
    </row>
    <row r="958" spans="1:7">
      <c r="A958" s="120">
        <v>584</v>
      </c>
      <c r="C958" s="122" t="s">
        <v>3991</v>
      </c>
      <c r="D958" s="122" t="s">
        <v>9083</v>
      </c>
      <c r="E958" s="123">
        <v>83</v>
      </c>
      <c r="F958" s="124">
        <v>0.5</v>
      </c>
      <c r="G958" s="123">
        <f t="shared" si="15"/>
        <v>41.5</v>
      </c>
    </row>
    <row r="959" spans="1:7">
      <c r="A959" s="120">
        <v>507</v>
      </c>
      <c r="C959" s="122" t="s">
        <v>8122</v>
      </c>
      <c r="D959" s="122" t="s">
        <v>9007</v>
      </c>
      <c r="E959" s="123">
        <v>81</v>
      </c>
      <c r="F959" s="124">
        <v>0.5</v>
      </c>
      <c r="G959" s="123">
        <f t="shared" si="15"/>
        <v>40.5</v>
      </c>
    </row>
    <row r="960" spans="1:7">
      <c r="A960" s="120">
        <v>289</v>
      </c>
      <c r="C960" s="122" t="s">
        <v>3992</v>
      </c>
      <c r="D960" s="122" t="s">
        <v>8789</v>
      </c>
      <c r="E960" s="123">
        <v>86</v>
      </c>
      <c r="F960" s="124">
        <v>0.5</v>
      </c>
      <c r="G960" s="123">
        <f t="shared" si="15"/>
        <v>43</v>
      </c>
    </row>
    <row r="961" spans="1:7">
      <c r="A961" s="120">
        <v>360</v>
      </c>
      <c r="C961" s="122" t="s">
        <v>3993</v>
      </c>
      <c r="D961" s="122" t="s">
        <v>8860</v>
      </c>
      <c r="E961" s="123">
        <v>103</v>
      </c>
      <c r="F961" s="124">
        <v>0.5</v>
      </c>
      <c r="G961" s="123">
        <f t="shared" si="15"/>
        <v>51.5</v>
      </c>
    </row>
    <row r="962" spans="1:7">
      <c r="A962" s="120">
        <v>1029</v>
      </c>
      <c r="C962" s="122" t="s">
        <v>3994</v>
      </c>
      <c r="D962" s="122" t="s">
        <v>9523</v>
      </c>
      <c r="E962" s="123">
        <v>1300</v>
      </c>
      <c r="F962" s="124">
        <v>0.5</v>
      </c>
      <c r="G962" s="123">
        <f t="shared" si="15"/>
        <v>650</v>
      </c>
    </row>
    <row r="963" spans="1:7">
      <c r="A963" s="120">
        <v>725</v>
      </c>
      <c r="C963" s="122" t="s">
        <v>3995</v>
      </c>
      <c r="D963" s="122" t="s">
        <v>9222</v>
      </c>
      <c r="E963" s="123">
        <v>650</v>
      </c>
      <c r="F963" s="124">
        <v>0.5</v>
      </c>
      <c r="G963" s="123">
        <f t="shared" si="15"/>
        <v>325</v>
      </c>
    </row>
    <row r="964" spans="1:7">
      <c r="A964" s="120">
        <v>369</v>
      </c>
      <c r="C964" s="122" t="s">
        <v>3996</v>
      </c>
      <c r="D964" s="122" t="s">
        <v>8869</v>
      </c>
      <c r="E964" s="123">
        <v>151</v>
      </c>
      <c r="F964" s="124">
        <v>0.5</v>
      </c>
      <c r="G964" s="123">
        <f t="shared" si="15"/>
        <v>75.5</v>
      </c>
    </row>
    <row r="965" spans="1:7">
      <c r="A965" s="120">
        <v>413</v>
      </c>
      <c r="C965" s="122" t="s">
        <v>3997</v>
      </c>
      <c r="D965" s="122" t="s">
        <v>8913</v>
      </c>
      <c r="E965" s="123">
        <v>609</v>
      </c>
      <c r="F965" s="124">
        <v>0.5</v>
      </c>
      <c r="G965" s="123">
        <f t="shared" si="15"/>
        <v>304.5</v>
      </c>
    </row>
    <row r="966" spans="1:7">
      <c r="A966" s="120">
        <v>1021</v>
      </c>
      <c r="C966" s="122" t="s">
        <v>8275</v>
      </c>
      <c r="D966" s="122" t="s">
        <v>9515</v>
      </c>
      <c r="E966" s="123">
        <v>288</v>
      </c>
      <c r="F966" s="124">
        <v>0.5</v>
      </c>
      <c r="G966" s="123">
        <f t="shared" si="15"/>
        <v>144</v>
      </c>
    </row>
    <row r="967" spans="1:7">
      <c r="A967" s="120">
        <v>1158</v>
      </c>
      <c r="C967" s="122" t="s">
        <v>8332</v>
      </c>
      <c r="D967" s="122" t="s">
        <v>9650</v>
      </c>
      <c r="E967" s="123">
        <v>4913</v>
      </c>
      <c r="F967" s="124">
        <v>0.5</v>
      </c>
      <c r="G967" s="123">
        <f t="shared" si="15"/>
        <v>2456.5</v>
      </c>
    </row>
    <row r="968" spans="1:7">
      <c r="A968" s="120">
        <v>1181</v>
      </c>
      <c r="C968" s="122" t="s">
        <v>4006</v>
      </c>
      <c r="D968" s="122" t="s">
        <v>9672</v>
      </c>
      <c r="E968" s="123">
        <v>4610</v>
      </c>
      <c r="F968" s="124">
        <v>0.5</v>
      </c>
      <c r="G968" s="123">
        <f t="shared" si="15"/>
        <v>2305</v>
      </c>
    </row>
    <row r="969" spans="1:7">
      <c r="A969" s="120">
        <v>205</v>
      </c>
      <c r="C969" s="122" t="s">
        <v>4008</v>
      </c>
      <c r="D969" s="122" t="s">
        <v>8705</v>
      </c>
      <c r="E969" s="123">
        <v>1330</v>
      </c>
      <c r="F969" s="124">
        <v>0.5</v>
      </c>
      <c r="G969" s="123">
        <f t="shared" si="15"/>
        <v>665</v>
      </c>
    </row>
    <row r="970" spans="1:7">
      <c r="A970" s="120">
        <v>1159</v>
      </c>
      <c r="C970" s="122" t="s">
        <v>4028</v>
      </c>
      <c r="D970" s="122" t="s">
        <v>9651</v>
      </c>
      <c r="E970" s="123">
        <v>42000</v>
      </c>
      <c r="F970" s="124">
        <v>0.5</v>
      </c>
      <c r="G970" s="123">
        <f t="shared" si="15"/>
        <v>21000</v>
      </c>
    </row>
    <row r="971" spans="1:7">
      <c r="A971" s="120">
        <v>899</v>
      </c>
      <c r="C971" s="122" t="s">
        <v>8226</v>
      </c>
      <c r="D971" s="122" t="s">
        <v>9393</v>
      </c>
      <c r="E971" s="123">
        <v>3</v>
      </c>
      <c r="F971" s="124">
        <v>0.5</v>
      </c>
      <c r="G971" s="123">
        <f t="shared" si="15"/>
        <v>1.5</v>
      </c>
    </row>
    <row r="972" spans="1:7">
      <c r="A972" s="120">
        <v>656</v>
      </c>
      <c r="C972" s="122" t="s">
        <v>4033</v>
      </c>
      <c r="D972" s="122" t="s">
        <v>9153</v>
      </c>
      <c r="E972" s="123">
        <v>1</v>
      </c>
      <c r="F972" s="124">
        <v>0.5</v>
      </c>
      <c r="G972" s="123">
        <f t="shared" si="15"/>
        <v>0.5</v>
      </c>
    </row>
    <row r="973" spans="1:7">
      <c r="A973" s="120">
        <v>256</v>
      </c>
      <c r="C973" s="122" t="s">
        <v>4042</v>
      </c>
      <c r="D973" s="122" t="s">
        <v>8756</v>
      </c>
      <c r="E973" s="123">
        <v>1503</v>
      </c>
      <c r="F973" s="124">
        <v>0.5</v>
      </c>
      <c r="G973" s="123">
        <f t="shared" si="15"/>
        <v>751.5</v>
      </c>
    </row>
    <row r="974" spans="1:7">
      <c r="A974" s="120">
        <v>79</v>
      </c>
      <c r="C974" s="122" t="s">
        <v>7888</v>
      </c>
      <c r="D974" s="122" t="s">
        <v>8581</v>
      </c>
      <c r="E974" s="123">
        <v>935</v>
      </c>
      <c r="F974" s="124">
        <v>0.5</v>
      </c>
      <c r="G974" s="123">
        <f t="shared" si="15"/>
        <v>467.5</v>
      </c>
    </row>
    <row r="975" spans="1:7">
      <c r="A975" s="120">
        <v>440</v>
      </c>
      <c r="C975" s="122" t="s">
        <v>4049</v>
      </c>
      <c r="D975" s="122" t="s">
        <v>8940</v>
      </c>
      <c r="E975" s="123">
        <v>39</v>
      </c>
      <c r="F975" s="124">
        <v>0.5</v>
      </c>
      <c r="G975" s="123">
        <f t="shared" si="15"/>
        <v>19.5</v>
      </c>
    </row>
    <row r="976" spans="1:7">
      <c r="A976" s="120">
        <v>964</v>
      </c>
      <c r="C976" s="122" t="s">
        <v>4050</v>
      </c>
      <c r="D976" s="122" t="s">
        <v>9458</v>
      </c>
      <c r="E976" s="123">
        <v>35</v>
      </c>
      <c r="F976" s="124">
        <v>0.5</v>
      </c>
      <c r="G976" s="123">
        <f t="shared" si="15"/>
        <v>17.5</v>
      </c>
    </row>
    <row r="977" spans="1:7">
      <c r="A977" s="120">
        <v>735</v>
      </c>
      <c r="C977" s="122" t="s">
        <v>4051</v>
      </c>
      <c r="D977" s="122" t="s">
        <v>9231</v>
      </c>
      <c r="E977" s="123">
        <v>50</v>
      </c>
      <c r="F977" s="124">
        <v>0.5</v>
      </c>
      <c r="G977" s="123">
        <f t="shared" si="15"/>
        <v>25</v>
      </c>
    </row>
    <row r="978" spans="1:7">
      <c r="A978" s="120">
        <v>1119</v>
      </c>
      <c r="C978" s="122" t="s">
        <v>4052</v>
      </c>
      <c r="D978" s="122" t="s">
        <v>9232</v>
      </c>
      <c r="E978" s="123">
        <v>321</v>
      </c>
      <c r="F978" s="124">
        <v>0.5</v>
      </c>
      <c r="G978" s="123">
        <f t="shared" si="15"/>
        <v>160.5</v>
      </c>
    </row>
    <row r="979" spans="1:7">
      <c r="A979" s="120">
        <v>736</v>
      </c>
      <c r="C979" s="122" t="s">
        <v>8183</v>
      </c>
      <c r="D979" s="122" t="s">
        <v>9232</v>
      </c>
      <c r="E979" s="123">
        <v>280</v>
      </c>
      <c r="F979" s="124">
        <v>0.5</v>
      </c>
      <c r="G979" s="123">
        <f t="shared" si="15"/>
        <v>140</v>
      </c>
    </row>
    <row r="980" spans="1:7">
      <c r="A980" s="120">
        <v>113</v>
      </c>
      <c r="C980" s="122" t="s">
        <v>4053</v>
      </c>
      <c r="D980" s="122" t="s">
        <v>8613</v>
      </c>
      <c r="E980" s="123">
        <v>329</v>
      </c>
      <c r="F980" s="124">
        <v>0.5</v>
      </c>
      <c r="G980" s="123">
        <f t="shared" si="15"/>
        <v>164.5</v>
      </c>
    </row>
    <row r="981" spans="1:7">
      <c r="A981" s="120">
        <v>568</v>
      </c>
      <c r="C981" s="122" t="s">
        <v>4054</v>
      </c>
      <c r="D981" s="122" t="s">
        <v>8613</v>
      </c>
      <c r="E981" s="123">
        <v>284</v>
      </c>
      <c r="F981" s="124">
        <v>0.5</v>
      </c>
      <c r="G981" s="123">
        <f t="shared" si="15"/>
        <v>142</v>
      </c>
    </row>
    <row r="982" spans="1:7">
      <c r="A982" s="120">
        <v>814</v>
      </c>
      <c r="C982" s="122" t="s">
        <v>4055</v>
      </c>
      <c r="D982" s="122" t="s">
        <v>9232</v>
      </c>
      <c r="E982" s="123">
        <v>285</v>
      </c>
      <c r="F982" s="124">
        <v>0.5</v>
      </c>
      <c r="G982" s="123">
        <f t="shared" si="15"/>
        <v>142.5</v>
      </c>
    </row>
    <row r="983" spans="1:7">
      <c r="A983" s="120">
        <v>641</v>
      </c>
      <c r="C983" s="122" t="s">
        <v>4056</v>
      </c>
      <c r="D983" s="122" t="s">
        <v>9138</v>
      </c>
      <c r="E983" s="123">
        <v>328</v>
      </c>
      <c r="F983" s="124">
        <v>0.5</v>
      </c>
      <c r="G983" s="123">
        <f t="shared" si="15"/>
        <v>164</v>
      </c>
    </row>
    <row r="984" spans="1:7">
      <c r="A984" s="120">
        <v>569</v>
      </c>
      <c r="C984" s="122" t="s">
        <v>4057</v>
      </c>
      <c r="D984" s="122" t="s">
        <v>9068</v>
      </c>
      <c r="E984" s="123">
        <v>332</v>
      </c>
      <c r="F984" s="124">
        <v>0.5</v>
      </c>
      <c r="G984" s="123">
        <f t="shared" si="15"/>
        <v>166</v>
      </c>
    </row>
    <row r="985" spans="1:7">
      <c r="A985" s="120">
        <v>24</v>
      </c>
      <c r="C985" s="122" t="s">
        <v>4058</v>
      </c>
      <c r="D985" s="122" t="s">
        <v>8528</v>
      </c>
      <c r="E985" s="123">
        <v>274</v>
      </c>
      <c r="F985" s="124">
        <v>0.5</v>
      </c>
      <c r="G985" s="123">
        <f t="shared" si="15"/>
        <v>137</v>
      </c>
    </row>
    <row r="986" spans="1:7">
      <c r="A986" s="120">
        <v>640</v>
      </c>
      <c r="C986" s="122" t="s">
        <v>4059</v>
      </c>
      <c r="D986" s="122" t="s">
        <v>9138</v>
      </c>
      <c r="E986" s="123">
        <v>285</v>
      </c>
      <c r="F986" s="124">
        <v>0.5</v>
      </c>
      <c r="G986" s="123">
        <f t="shared" si="15"/>
        <v>142.5</v>
      </c>
    </row>
    <row r="987" spans="1:7">
      <c r="A987" s="120">
        <v>815</v>
      </c>
      <c r="C987" s="122" t="s">
        <v>4060</v>
      </c>
      <c r="D987" s="122" t="s">
        <v>9310</v>
      </c>
      <c r="E987" s="123">
        <v>280</v>
      </c>
      <c r="F987" s="124">
        <v>0.5</v>
      </c>
      <c r="G987" s="123">
        <f t="shared" si="15"/>
        <v>140</v>
      </c>
    </row>
    <row r="988" spans="1:7">
      <c r="A988" s="120">
        <v>737</v>
      </c>
      <c r="C988" s="122" t="s">
        <v>4061</v>
      </c>
      <c r="D988" s="122" t="s">
        <v>9233</v>
      </c>
      <c r="E988" s="123">
        <v>338</v>
      </c>
      <c r="F988" s="124">
        <v>0.5</v>
      </c>
      <c r="G988" s="123">
        <f t="shared" si="15"/>
        <v>169</v>
      </c>
    </row>
    <row r="989" spans="1:7">
      <c r="A989" s="120">
        <v>1120</v>
      </c>
      <c r="C989" s="122" t="s">
        <v>8323</v>
      </c>
      <c r="D989" s="122" t="s">
        <v>9613</v>
      </c>
      <c r="E989" s="123">
        <v>269</v>
      </c>
      <c r="F989" s="124">
        <v>0.5</v>
      </c>
      <c r="G989" s="123">
        <f t="shared" si="15"/>
        <v>134.5</v>
      </c>
    </row>
    <row r="990" spans="1:7">
      <c r="A990" s="120">
        <v>71</v>
      </c>
      <c r="C990" s="122" t="s">
        <v>7880</v>
      </c>
      <c r="D990" s="122" t="s">
        <v>8573</v>
      </c>
      <c r="E990" s="123">
        <v>7644</v>
      </c>
      <c r="F990" s="124">
        <v>0.5</v>
      </c>
      <c r="G990" s="123">
        <f t="shared" si="15"/>
        <v>3822</v>
      </c>
    </row>
    <row r="991" spans="1:7">
      <c r="A991" s="120">
        <v>402</v>
      </c>
      <c r="C991" s="122" t="s">
        <v>4064</v>
      </c>
      <c r="D991" s="122" t="s">
        <v>8902</v>
      </c>
      <c r="E991" s="123">
        <v>3159</v>
      </c>
      <c r="F991" s="124">
        <v>0.5</v>
      </c>
      <c r="G991" s="123">
        <f t="shared" si="15"/>
        <v>1579.5</v>
      </c>
    </row>
    <row r="992" spans="1:7">
      <c r="A992" s="120">
        <v>679</v>
      </c>
      <c r="C992" s="122" t="s">
        <v>4066</v>
      </c>
      <c r="D992" s="122" t="s">
        <v>9176</v>
      </c>
      <c r="E992" s="123">
        <v>100</v>
      </c>
      <c r="F992" s="124">
        <v>0.5</v>
      </c>
      <c r="G992" s="123">
        <f t="shared" si="15"/>
        <v>50</v>
      </c>
    </row>
    <row r="993" spans="1:7">
      <c r="A993" s="120">
        <v>412</v>
      </c>
      <c r="C993" s="122" t="s">
        <v>4067</v>
      </c>
      <c r="D993" s="122" t="s">
        <v>8912</v>
      </c>
      <c r="E993" s="123">
        <v>4200</v>
      </c>
      <c r="F993" s="124">
        <v>0.5</v>
      </c>
      <c r="G993" s="123">
        <f t="shared" si="15"/>
        <v>2100</v>
      </c>
    </row>
    <row r="994" spans="1:7">
      <c r="A994" s="120">
        <v>589</v>
      </c>
      <c r="C994" s="122" t="s">
        <v>4069</v>
      </c>
      <c r="D994" s="122" t="s">
        <v>9088</v>
      </c>
      <c r="E994" s="123">
        <v>2119</v>
      </c>
      <c r="F994" s="124">
        <v>0.5</v>
      </c>
      <c r="G994" s="123">
        <f t="shared" si="15"/>
        <v>1059.5</v>
      </c>
    </row>
    <row r="995" spans="1:7">
      <c r="A995" s="120">
        <v>85</v>
      </c>
      <c r="C995" s="122" t="s">
        <v>4070</v>
      </c>
      <c r="D995" s="122" t="s">
        <v>8587</v>
      </c>
      <c r="E995" s="123">
        <v>2081</v>
      </c>
      <c r="F995" s="124">
        <v>0.5</v>
      </c>
      <c r="G995" s="123">
        <f t="shared" si="15"/>
        <v>1040.5</v>
      </c>
    </row>
    <row r="996" spans="1:7">
      <c r="A996" s="120">
        <v>370</v>
      </c>
      <c r="C996" s="122" t="s">
        <v>4071</v>
      </c>
      <c r="D996" s="122" t="s">
        <v>8870</v>
      </c>
      <c r="E996" s="123">
        <v>2082</v>
      </c>
      <c r="F996" s="124">
        <v>0.5</v>
      </c>
      <c r="G996" s="123">
        <f t="shared" si="15"/>
        <v>1041</v>
      </c>
    </row>
    <row r="997" spans="1:7">
      <c r="A997" s="120">
        <v>1100</v>
      </c>
      <c r="C997" s="122" t="s">
        <v>4072</v>
      </c>
      <c r="D997" s="122" t="s">
        <v>9594</v>
      </c>
      <c r="E997" s="123">
        <v>2119</v>
      </c>
      <c r="F997" s="124">
        <v>0.5</v>
      </c>
      <c r="G997" s="123">
        <f t="shared" si="15"/>
        <v>1059.5</v>
      </c>
    </row>
    <row r="998" spans="1:7">
      <c r="A998" s="120">
        <v>396</v>
      </c>
      <c r="C998" s="122" t="s">
        <v>4073</v>
      </c>
      <c r="D998" s="122" t="s">
        <v>8896</v>
      </c>
      <c r="E998" s="123">
        <v>2119</v>
      </c>
      <c r="F998" s="124">
        <v>0.5</v>
      </c>
      <c r="G998" s="123">
        <f t="shared" si="15"/>
        <v>1059.5</v>
      </c>
    </row>
    <row r="999" spans="1:7">
      <c r="A999" s="120">
        <v>645</v>
      </c>
      <c r="C999" s="122" t="s">
        <v>4074</v>
      </c>
      <c r="D999" s="122" t="s">
        <v>9142</v>
      </c>
      <c r="E999" s="123">
        <v>2073</v>
      </c>
      <c r="F999" s="124">
        <v>0.5</v>
      </c>
      <c r="G999" s="123">
        <f t="shared" si="15"/>
        <v>1036.5</v>
      </c>
    </row>
    <row r="1000" spans="1:7">
      <c r="A1000" s="120">
        <v>397</v>
      </c>
      <c r="C1000" s="122" t="s">
        <v>4075</v>
      </c>
      <c r="D1000" s="122" t="s">
        <v>8897</v>
      </c>
      <c r="E1000" s="123">
        <v>2073</v>
      </c>
      <c r="F1000" s="124">
        <v>0.5</v>
      </c>
      <c r="G1000" s="123">
        <f t="shared" si="15"/>
        <v>1036.5</v>
      </c>
    </row>
    <row r="1001" spans="1:7">
      <c r="A1001" s="120">
        <v>463</v>
      </c>
      <c r="C1001" s="122" t="s">
        <v>4076</v>
      </c>
      <c r="D1001" s="122" t="s">
        <v>8963</v>
      </c>
      <c r="E1001" s="123">
        <v>2073</v>
      </c>
      <c r="F1001" s="124">
        <v>0.5</v>
      </c>
      <c r="G1001" s="123">
        <f t="shared" si="15"/>
        <v>1036.5</v>
      </c>
    </row>
    <row r="1002" spans="1:7">
      <c r="A1002" s="120">
        <v>839</v>
      </c>
      <c r="C1002" s="122" t="s">
        <v>4083</v>
      </c>
      <c r="D1002" s="122" t="s">
        <v>9334</v>
      </c>
      <c r="E1002" s="123">
        <v>1390</v>
      </c>
      <c r="F1002" s="124">
        <v>0.5</v>
      </c>
      <c r="G1002" s="123">
        <f t="shared" si="15"/>
        <v>695</v>
      </c>
    </row>
    <row r="1003" spans="1:7">
      <c r="A1003" s="120">
        <v>867</v>
      </c>
      <c r="C1003" s="122" t="s">
        <v>4084</v>
      </c>
      <c r="D1003" s="122" t="s">
        <v>9362</v>
      </c>
      <c r="E1003" s="123">
        <v>1390</v>
      </c>
      <c r="F1003" s="124">
        <v>0.5</v>
      </c>
      <c r="G1003" s="123">
        <f t="shared" si="15"/>
        <v>695</v>
      </c>
    </row>
    <row r="1004" spans="1:7">
      <c r="A1004" s="120">
        <v>599</v>
      </c>
      <c r="C1004" s="122" t="s">
        <v>4085</v>
      </c>
      <c r="D1004" s="122" t="s">
        <v>9098</v>
      </c>
      <c r="E1004" s="123">
        <v>268</v>
      </c>
      <c r="F1004" s="124">
        <v>0.5</v>
      </c>
      <c r="G1004" s="123">
        <f t="shared" si="15"/>
        <v>134</v>
      </c>
    </row>
    <row r="1005" spans="1:7">
      <c r="A1005" s="120">
        <v>1044</v>
      </c>
      <c r="C1005" s="122" t="s">
        <v>4093</v>
      </c>
      <c r="D1005" s="122" t="s">
        <v>9538</v>
      </c>
      <c r="E1005" s="123">
        <v>249</v>
      </c>
      <c r="F1005" s="124">
        <v>0.5</v>
      </c>
      <c r="G1005" s="123">
        <f t="shared" si="15"/>
        <v>124.5</v>
      </c>
    </row>
    <row r="1006" spans="1:7">
      <c r="A1006" s="120">
        <v>391</v>
      </c>
      <c r="C1006" s="122" t="s">
        <v>4098</v>
      </c>
      <c r="D1006" s="122" t="s">
        <v>8891</v>
      </c>
      <c r="E1006" s="123">
        <v>2445</v>
      </c>
      <c r="F1006" s="124">
        <v>0.5</v>
      </c>
      <c r="G1006" s="123">
        <f t="shared" si="15"/>
        <v>1222.5</v>
      </c>
    </row>
    <row r="1007" spans="1:7">
      <c r="A1007" s="120">
        <v>472</v>
      </c>
      <c r="C1007" s="122" t="s">
        <v>4099</v>
      </c>
      <c r="D1007" s="122" t="s">
        <v>8972</v>
      </c>
      <c r="E1007" s="123">
        <v>2250</v>
      </c>
      <c r="F1007" s="124">
        <v>0.5</v>
      </c>
      <c r="G1007" s="123">
        <f t="shared" si="15"/>
        <v>1125</v>
      </c>
    </row>
    <row r="1008" spans="1:7">
      <c r="A1008" s="120">
        <v>409</v>
      </c>
      <c r="C1008" s="122" t="s">
        <v>4100</v>
      </c>
      <c r="D1008" s="122" t="s">
        <v>8909</v>
      </c>
      <c r="E1008" s="123">
        <v>1135</v>
      </c>
      <c r="F1008" s="124">
        <v>0.5</v>
      </c>
      <c r="G1008" s="123">
        <f t="shared" si="15"/>
        <v>567.5</v>
      </c>
    </row>
    <row r="1009" spans="1:7">
      <c r="A1009" s="120">
        <v>1014</v>
      </c>
      <c r="C1009" s="122" t="s">
        <v>4103</v>
      </c>
      <c r="D1009" s="122" t="s">
        <v>9508</v>
      </c>
      <c r="E1009" s="123">
        <v>449</v>
      </c>
      <c r="F1009" s="124">
        <v>0.5</v>
      </c>
      <c r="G1009" s="123">
        <f t="shared" si="15"/>
        <v>224.5</v>
      </c>
    </row>
    <row r="1010" spans="1:7">
      <c r="A1010" s="120">
        <v>595</v>
      </c>
      <c r="C1010" s="122" t="s">
        <v>4104</v>
      </c>
      <c r="D1010" s="122" t="s">
        <v>9094</v>
      </c>
      <c r="E1010" s="123">
        <v>3520</v>
      </c>
      <c r="F1010" s="124">
        <v>0.5</v>
      </c>
      <c r="G1010" s="123">
        <f t="shared" si="15"/>
        <v>1760</v>
      </c>
    </row>
    <row r="1011" spans="1:7">
      <c r="A1011" s="120">
        <v>1038</v>
      </c>
      <c r="C1011" s="122" t="s">
        <v>4105</v>
      </c>
      <c r="D1011" s="122" t="s">
        <v>9532</v>
      </c>
      <c r="E1011" s="123">
        <v>3744</v>
      </c>
      <c r="F1011" s="124">
        <v>0.5</v>
      </c>
      <c r="G1011" s="123">
        <f t="shared" si="15"/>
        <v>1872</v>
      </c>
    </row>
    <row r="1012" spans="1:7">
      <c r="A1012" s="120">
        <v>597</v>
      </c>
      <c r="C1012" s="122" t="s">
        <v>4106</v>
      </c>
      <c r="D1012" s="122" t="s">
        <v>9096</v>
      </c>
      <c r="E1012" s="123">
        <v>3643</v>
      </c>
      <c r="F1012" s="124">
        <v>0.5</v>
      </c>
      <c r="G1012" s="123">
        <f t="shared" si="15"/>
        <v>1821.5</v>
      </c>
    </row>
    <row r="1013" spans="1:7">
      <c r="A1013" s="120">
        <v>1040</v>
      </c>
      <c r="C1013" s="122" t="s">
        <v>4107</v>
      </c>
      <c r="D1013" s="122" t="s">
        <v>9534</v>
      </c>
      <c r="E1013" s="123">
        <v>4484</v>
      </c>
      <c r="F1013" s="124">
        <v>0.5</v>
      </c>
      <c r="G1013" s="123">
        <f t="shared" si="15"/>
        <v>2242</v>
      </c>
    </row>
    <row r="1014" spans="1:7">
      <c r="A1014" s="120">
        <v>393</v>
      </c>
      <c r="C1014" s="122" t="s">
        <v>4114</v>
      </c>
      <c r="D1014" s="122" t="s">
        <v>8893</v>
      </c>
      <c r="E1014" s="123">
        <v>10508</v>
      </c>
      <c r="F1014" s="124">
        <v>0.5</v>
      </c>
      <c r="G1014" s="123">
        <f t="shared" si="15"/>
        <v>5254</v>
      </c>
    </row>
    <row r="1015" spans="1:7">
      <c r="A1015" s="120">
        <v>482</v>
      </c>
      <c r="C1015" s="122" t="s">
        <v>8112</v>
      </c>
      <c r="D1015" s="122" t="s">
        <v>8982</v>
      </c>
      <c r="E1015" s="123">
        <v>182</v>
      </c>
      <c r="F1015" s="124">
        <v>0.5</v>
      </c>
      <c r="G1015" s="123">
        <f t="shared" si="15"/>
        <v>91</v>
      </c>
    </row>
    <row r="1016" spans="1:7">
      <c r="A1016" s="120">
        <v>476</v>
      </c>
      <c r="C1016" s="122" t="s">
        <v>8109</v>
      </c>
      <c r="D1016" s="122" t="s">
        <v>8976</v>
      </c>
      <c r="E1016" s="123">
        <v>189</v>
      </c>
      <c r="F1016" s="124">
        <v>0.5</v>
      </c>
      <c r="G1016" s="123">
        <f t="shared" si="15"/>
        <v>94.5</v>
      </c>
    </row>
    <row r="1017" spans="1:7">
      <c r="A1017" s="120">
        <v>473</v>
      </c>
      <c r="C1017" s="122" t="s">
        <v>8107</v>
      </c>
      <c r="D1017" s="122" t="s">
        <v>8973</v>
      </c>
      <c r="E1017" s="123">
        <v>2937</v>
      </c>
      <c r="F1017" s="124">
        <v>0.5</v>
      </c>
      <c r="G1017" s="123">
        <f t="shared" si="15"/>
        <v>1468.5</v>
      </c>
    </row>
    <row r="1018" spans="1:7">
      <c r="A1018" s="120">
        <v>1015</v>
      </c>
      <c r="C1018" s="122" t="s">
        <v>4118</v>
      </c>
      <c r="D1018" s="122" t="s">
        <v>9509</v>
      </c>
      <c r="E1018" s="123">
        <v>5504</v>
      </c>
      <c r="F1018" s="124">
        <v>0.5</v>
      </c>
      <c r="G1018" s="123">
        <f t="shared" si="15"/>
        <v>2752</v>
      </c>
    </row>
    <row r="1019" spans="1:7">
      <c r="A1019" s="120">
        <v>1065</v>
      </c>
      <c r="C1019" s="122" t="s">
        <v>8286</v>
      </c>
      <c r="D1019" s="122" t="s">
        <v>9559</v>
      </c>
      <c r="E1019" s="123">
        <v>1954</v>
      </c>
      <c r="F1019" s="124">
        <v>0.5</v>
      </c>
      <c r="G1019" s="123">
        <f t="shared" si="15"/>
        <v>977</v>
      </c>
    </row>
    <row r="1020" spans="1:7">
      <c r="A1020" s="120">
        <v>1094</v>
      </c>
      <c r="C1020" s="122" t="s">
        <v>8311</v>
      </c>
      <c r="D1020" s="122" t="s">
        <v>9588</v>
      </c>
      <c r="E1020" s="123">
        <v>3660</v>
      </c>
      <c r="F1020" s="124">
        <v>0.5</v>
      </c>
      <c r="G1020" s="123">
        <f t="shared" ref="G1020:G1083" si="16">E1020*(1-F1020)</f>
        <v>1830</v>
      </c>
    </row>
    <row r="1021" spans="1:7">
      <c r="A1021" s="120">
        <v>505</v>
      </c>
      <c r="C1021" s="122" t="s">
        <v>4136</v>
      </c>
      <c r="D1021" s="122" t="s">
        <v>9005</v>
      </c>
      <c r="E1021" s="123">
        <v>3652</v>
      </c>
      <c r="F1021" s="124">
        <v>0.5</v>
      </c>
      <c r="G1021" s="123">
        <f t="shared" si="16"/>
        <v>1826</v>
      </c>
    </row>
    <row r="1022" spans="1:7">
      <c r="A1022" s="120">
        <v>1053</v>
      </c>
      <c r="C1022" s="122" t="s">
        <v>4138</v>
      </c>
      <c r="D1022" s="122" t="s">
        <v>9547</v>
      </c>
      <c r="E1022" s="123">
        <v>1677</v>
      </c>
      <c r="F1022" s="124">
        <v>0.5</v>
      </c>
      <c r="G1022" s="123">
        <f t="shared" si="16"/>
        <v>838.5</v>
      </c>
    </row>
    <row r="1023" spans="1:7">
      <c r="A1023" s="120">
        <v>1071</v>
      </c>
      <c r="C1023" s="122" t="s">
        <v>8292</v>
      </c>
      <c r="D1023" s="122" t="s">
        <v>9565</v>
      </c>
      <c r="E1023" s="123">
        <v>90</v>
      </c>
      <c r="F1023" s="124">
        <v>0.5</v>
      </c>
      <c r="G1023" s="123">
        <f t="shared" si="16"/>
        <v>45</v>
      </c>
    </row>
    <row r="1024" spans="1:7">
      <c r="A1024" s="120">
        <v>1095</v>
      </c>
      <c r="C1024" s="122" t="s">
        <v>8312</v>
      </c>
      <c r="D1024" s="122" t="s">
        <v>9589</v>
      </c>
      <c r="E1024" s="123">
        <v>8402</v>
      </c>
      <c r="F1024" s="124">
        <v>0.5</v>
      </c>
      <c r="G1024" s="123">
        <f t="shared" si="16"/>
        <v>4201</v>
      </c>
    </row>
    <row r="1025" spans="1:7">
      <c r="A1025" s="120">
        <v>574</v>
      </c>
      <c r="C1025" s="122" t="s">
        <v>4171</v>
      </c>
      <c r="D1025" s="122" t="s">
        <v>9073</v>
      </c>
      <c r="E1025" s="123">
        <v>79</v>
      </c>
      <c r="F1025" s="124">
        <v>0.5</v>
      </c>
      <c r="G1025" s="123">
        <f t="shared" si="16"/>
        <v>39.5</v>
      </c>
    </row>
    <row r="1026" spans="1:7">
      <c r="A1026" s="120">
        <v>1047</v>
      </c>
      <c r="C1026" s="122" t="s">
        <v>4173</v>
      </c>
      <c r="D1026" s="122" t="s">
        <v>9541</v>
      </c>
      <c r="E1026" s="123">
        <v>8845</v>
      </c>
      <c r="F1026" s="124">
        <v>0.5</v>
      </c>
      <c r="G1026" s="123">
        <f t="shared" si="16"/>
        <v>4422.5</v>
      </c>
    </row>
    <row r="1027" spans="1:7">
      <c r="A1027" s="120">
        <v>759</v>
      </c>
      <c r="C1027" s="122" t="s">
        <v>8188</v>
      </c>
      <c r="D1027" s="122" t="s">
        <v>9255</v>
      </c>
      <c r="E1027" s="123">
        <v>8915</v>
      </c>
      <c r="F1027" s="124">
        <v>0.5</v>
      </c>
      <c r="G1027" s="123">
        <f t="shared" si="16"/>
        <v>4457.5</v>
      </c>
    </row>
    <row r="1028" spans="1:7">
      <c r="A1028" s="120">
        <v>26</v>
      </c>
      <c r="C1028" s="122" t="s">
        <v>4196</v>
      </c>
      <c r="D1028" s="122" t="s">
        <v>8530</v>
      </c>
      <c r="E1028" s="123">
        <v>548</v>
      </c>
      <c r="F1028" s="124">
        <v>0.5</v>
      </c>
      <c r="G1028" s="123">
        <f t="shared" si="16"/>
        <v>274</v>
      </c>
    </row>
    <row r="1029" spans="1:7">
      <c r="A1029" s="120">
        <v>1051</v>
      </c>
      <c r="C1029" s="122" t="s">
        <v>8277</v>
      </c>
      <c r="D1029" s="122" t="s">
        <v>9545</v>
      </c>
      <c r="E1029" s="123">
        <v>117</v>
      </c>
      <c r="F1029" s="124">
        <v>0.5</v>
      </c>
      <c r="G1029" s="123">
        <f t="shared" si="16"/>
        <v>58.5</v>
      </c>
    </row>
    <row r="1030" spans="1:7">
      <c r="A1030" s="120">
        <v>772</v>
      </c>
      <c r="C1030" s="122" t="s">
        <v>4202</v>
      </c>
      <c r="D1030" s="122" t="s">
        <v>9268</v>
      </c>
      <c r="E1030" s="123">
        <v>95.85</v>
      </c>
      <c r="F1030" s="124">
        <v>0.5</v>
      </c>
      <c r="G1030" s="123">
        <f t="shared" si="16"/>
        <v>47.924999999999997</v>
      </c>
    </row>
    <row r="1031" spans="1:7">
      <c r="A1031" s="120">
        <v>770</v>
      </c>
      <c r="C1031" s="122" t="s">
        <v>8194</v>
      </c>
      <c r="D1031" s="122" t="s">
        <v>9266</v>
      </c>
      <c r="E1031" s="123">
        <v>61</v>
      </c>
      <c r="F1031" s="124">
        <v>0.5</v>
      </c>
      <c r="G1031" s="123">
        <f t="shared" si="16"/>
        <v>30.5</v>
      </c>
    </row>
    <row r="1032" spans="1:7">
      <c r="A1032" s="120">
        <v>1052</v>
      </c>
      <c r="C1032" s="122" t="s">
        <v>8278</v>
      </c>
      <c r="D1032" s="122" t="s">
        <v>9546</v>
      </c>
      <c r="E1032" s="123">
        <v>34</v>
      </c>
      <c r="F1032" s="124">
        <v>0.5</v>
      </c>
      <c r="G1032" s="123">
        <f t="shared" si="16"/>
        <v>17</v>
      </c>
    </row>
    <row r="1033" spans="1:7">
      <c r="A1033" s="120">
        <v>902</v>
      </c>
      <c r="C1033" s="122" t="s">
        <v>4203</v>
      </c>
      <c r="D1033" s="122" t="s">
        <v>9396</v>
      </c>
      <c r="E1033" s="123">
        <v>372</v>
      </c>
      <c r="F1033" s="124">
        <v>0.5</v>
      </c>
      <c r="G1033" s="123">
        <f t="shared" si="16"/>
        <v>186</v>
      </c>
    </row>
    <row r="1034" spans="1:7">
      <c r="A1034" s="120">
        <v>428</v>
      </c>
      <c r="C1034" s="122" t="s">
        <v>4223</v>
      </c>
      <c r="D1034" s="122" t="s">
        <v>8928</v>
      </c>
      <c r="E1034" s="123">
        <v>90</v>
      </c>
      <c r="F1034" s="124">
        <v>0.5</v>
      </c>
      <c r="G1034" s="123">
        <f t="shared" si="16"/>
        <v>45</v>
      </c>
    </row>
    <row r="1035" spans="1:7">
      <c r="A1035" s="120">
        <v>377</v>
      </c>
      <c r="C1035" s="122" t="s">
        <v>4224</v>
      </c>
      <c r="D1035" s="122" t="s">
        <v>8877</v>
      </c>
      <c r="E1035" s="123">
        <v>90</v>
      </c>
      <c r="F1035" s="124">
        <v>0.5</v>
      </c>
      <c r="G1035" s="123">
        <f t="shared" si="16"/>
        <v>45</v>
      </c>
    </row>
    <row r="1036" spans="1:7">
      <c r="A1036" s="120">
        <v>378</v>
      </c>
      <c r="C1036" s="122" t="s">
        <v>4225</v>
      </c>
      <c r="D1036" s="122" t="s">
        <v>8878</v>
      </c>
      <c r="E1036" s="123">
        <v>81</v>
      </c>
      <c r="F1036" s="124">
        <v>0.5</v>
      </c>
      <c r="G1036" s="123">
        <f t="shared" si="16"/>
        <v>40.5</v>
      </c>
    </row>
    <row r="1037" spans="1:7">
      <c r="A1037" s="120">
        <v>341</v>
      </c>
      <c r="C1037" s="122" t="s">
        <v>4229</v>
      </c>
      <c r="D1037" s="122" t="s">
        <v>8841</v>
      </c>
      <c r="E1037" s="123">
        <v>247</v>
      </c>
      <c r="F1037" s="124">
        <v>0.5</v>
      </c>
      <c r="G1037" s="123">
        <f t="shared" si="16"/>
        <v>123.5</v>
      </c>
    </row>
    <row r="1038" spans="1:7">
      <c r="A1038" s="120">
        <v>455</v>
      </c>
      <c r="C1038" s="122" t="s">
        <v>4235</v>
      </c>
      <c r="D1038" s="122" t="s">
        <v>8955</v>
      </c>
      <c r="E1038" s="123">
        <v>36853</v>
      </c>
      <c r="F1038" s="124">
        <v>0.5</v>
      </c>
      <c r="G1038" s="123">
        <f t="shared" si="16"/>
        <v>18426.5</v>
      </c>
    </row>
    <row r="1039" spans="1:7">
      <c r="A1039" s="120">
        <v>344</v>
      </c>
      <c r="C1039" s="122" t="s">
        <v>8074</v>
      </c>
      <c r="D1039" s="122" t="s">
        <v>8844</v>
      </c>
      <c r="E1039" s="123">
        <v>420</v>
      </c>
      <c r="F1039" s="124">
        <v>0.5</v>
      </c>
      <c r="G1039" s="123">
        <f t="shared" si="16"/>
        <v>210</v>
      </c>
    </row>
    <row r="1040" spans="1:7">
      <c r="A1040" s="120">
        <v>1111</v>
      </c>
      <c r="C1040" s="122" t="s">
        <v>4249</v>
      </c>
      <c r="D1040" s="122" t="s">
        <v>9605</v>
      </c>
      <c r="E1040" s="123">
        <v>7500</v>
      </c>
      <c r="F1040" s="124">
        <v>0.5</v>
      </c>
      <c r="G1040" s="123">
        <f t="shared" si="16"/>
        <v>3750</v>
      </c>
    </row>
    <row r="1041" spans="1:7">
      <c r="A1041" s="120">
        <v>1110</v>
      </c>
      <c r="C1041" s="122" t="s">
        <v>4251</v>
      </c>
      <c r="D1041" s="122" t="s">
        <v>9604</v>
      </c>
      <c r="E1041" s="123">
        <v>7000</v>
      </c>
      <c r="F1041" s="124">
        <v>0.5</v>
      </c>
      <c r="G1041" s="123">
        <f t="shared" si="16"/>
        <v>3500</v>
      </c>
    </row>
    <row r="1042" spans="1:7">
      <c r="A1042" s="120">
        <v>673</v>
      </c>
      <c r="C1042" s="122" t="s">
        <v>8164</v>
      </c>
      <c r="D1042" s="122" t="s">
        <v>9170</v>
      </c>
      <c r="E1042" s="123">
        <v>42666</v>
      </c>
      <c r="F1042" s="124">
        <v>0.5</v>
      </c>
      <c r="G1042" s="123">
        <f t="shared" si="16"/>
        <v>21333</v>
      </c>
    </row>
    <row r="1043" spans="1:7">
      <c r="A1043" s="120">
        <v>1017</v>
      </c>
      <c r="C1043" s="122" t="s">
        <v>4260</v>
      </c>
      <c r="D1043" s="122" t="s">
        <v>9511</v>
      </c>
      <c r="E1043" s="123">
        <v>44008</v>
      </c>
      <c r="F1043" s="124">
        <v>0.5</v>
      </c>
      <c r="G1043" s="123">
        <f t="shared" si="16"/>
        <v>22004</v>
      </c>
    </row>
    <row r="1044" spans="1:7">
      <c r="A1044" s="120">
        <v>792</v>
      </c>
      <c r="C1044" s="122" t="s">
        <v>4266</v>
      </c>
      <c r="D1044" s="122" t="s">
        <v>9288</v>
      </c>
      <c r="E1044" s="123">
        <v>13260</v>
      </c>
      <c r="F1044" s="124">
        <v>0.5</v>
      </c>
      <c r="G1044" s="123">
        <f t="shared" si="16"/>
        <v>6630</v>
      </c>
    </row>
    <row r="1045" spans="1:7">
      <c r="A1045" s="120">
        <v>557</v>
      </c>
      <c r="C1045" s="122" t="s">
        <v>8134</v>
      </c>
      <c r="D1045" s="122" t="s">
        <v>9057</v>
      </c>
      <c r="E1045" s="123">
        <v>1830</v>
      </c>
      <c r="F1045" s="124">
        <v>0.5</v>
      </c>
      <c r="G1045" s="123">
        <f t="shared" si="16"/>
        <v>915</v>
      </c>
    </row>
    <row r="1046" spans="1:7">
      <c r="A1046" s="120">
        <v>947</v>
      </c>
      <c r="C1046" s="122" t="s">
        <v>8242</v>
      </c>
      <c r="D1046" s="122" t="s">
        <v>9441</v>
      </c>
      <c r="E1046" s="123">
        <v>1647</v>
      </c>
      <c r="F1046" s="124">
        <v>0.5</v>
      </c>
      <c r="G1046" s="123">
        <f t="shared" si="16"/>
        <v>823.5</v>
      </c>
    </row>
    <row r="1047" spans="1:7">
      <c r="A1047" s="120">
        <v>948</v>
      </c>
      <c r="C1047" s="122" t="s">
        <v>8243</v>
      </c>
      <c r="D1047" s="122" t="s">
        <v>9442</v>
      </c>
      <c r="E1047" s="123">
        <v>1423</v>
      </c>
      <c r="F1047" s="124">
        <v>0.5</v>
      </c>
      <c r="G1047" s="123">
        <f t="shared" si="16"/>
        <v>711.5</v>
      </c>
    </row>
    <row r="1048" spans="1:7">
      <c r="A1048" s="120">
        <v>785</v>
      </c>
      <c r="C1048" s="122" t="s">
        <v>4275</v>
      </c>
      <c r="D1048" s="122" t="s">
        <v>9281</v>
      </c>
      <c r="E1048" s="123">
        <v>377</v>
      </c>
      <c r="F1048" s="124">
        <v>0.5</v>
      </c>
      <c r="G1048" s="123">
        <f t="shared" si="16"/>
        <v>188.5</v>
      </c>
    </row>
    <row r="1049" spans="1:7">
      <c r="A1049" s="120">
        <v>576</v>
      </c>
      <c r="C1049" s="122" t="s">
        <v>8142</v>
      </c>
      <c r="D1049" s="122" t="s">
        <v>9075</v>
      </c>
      <c r="E1049" s="123">
        <v>20049</v>
      </c>
      <c r="F1049" s="124">
        <v>0.5</v>
      </c>
      <c r="G1049" s="123">
        <f t="shared" si="16"/>
        <v>10024.5</v>
      </c>
    </row>
    <row r="1050" spans="1:7">
      <c r="A1050" s="120">
        <v>616</v>
      </c>
      <c r="C1050" s="122" t="s">
        <v>4277</v>
      </c>
      <c r="D1050" s="122" t="s">
        <v>9114</v>
      </c>
      <c r="E1050" s="123">
        <v>3770</v>
      </c>
      <c r="F1050" s="124">
        <v>0.5</v>
      </c>
      <c r="G1050" s="123">
        <f t="shared" si="16"/>
        <v>1885</v>
      </c>
    </row>
    <row r="1051" spans="1:7">
      <c r="A1051" s="120">
        <v>937</v>
      </c>
      <c r="C1051" s="122" t="s">
        <v>8235</v>
      </c>
      <c r="D1051" s="122" t="s">
        <v>9431</v>
      </c>
      <c r="E1051" s="123">
        <v>9430</v>
      </c>
      <c r="F1051" s="124">
        <v>0.5</v>
      </c>
      <c r="G1051" s="123">
        <f t="shared" si="16"/>
        <v>4715</v>
      </c>
    </row>
    <row r="1052" spans="1:7">
      <c r="A1052" s="120">
        <v>946</v>
      </c>
      <c r="C1052" s="122" t="s">
        <v>8241</v>
      </c>
      <c r="D1052" s="122" t="s">
        <v>9440</v>
      </c>
      <c r="E1052" s="123">
        <v>1754</v>
      </c>
      <c r="F1052" s="124">
        <v>0.5</v>
      </c>
      <c r="G1052" s="123">
        <f t="shared" si="16"/>
        <v>877</v>
      </c>
    </row>
    <row r="1053" spans="1:7">
      <c r="A1053" s="120">
        <v>547</v>
      </c>
      <c r="C1053" s="122" t="s">
        <v>8127</v>
      </c>
      <c r="D1053" s="122" t="s">
        <v>9047</v>
      </c>
      <c r="E1053" s="123">
        <v>1061</v>
      </c>
      <c r="F1053" s="124">
        <v>0.5</v>
      </c>
      <c r="G1053" s="123">
        <f t="shared" si="16"/>
        <v>530.5</v>
      </c>
    </row>
    <row r="1054" spans="1:7">
      <c r="A1054" s="120">
        <v>548</v>
      </c>
      <c r="C1054" s="122" t="s">
        <v>8128</v>
      </c>
      <c r="D1054" s="122" t="s">
        <v>9048</v>
      </c>
      <c r="E1054" s="123">
        <v>884</v>
      </c>
      <c r="F1054" s="124">
        <v>0.5</v>
      </c>
      <c r="G1054" s="123">
        <f t="shared" si="16"/>
        <v>442</v>
      </c>
    </row>
    <row r="1055" spans="1:7">
      <c r="A1055" s="120">
        <v>674</v>
      </c>
      <c r="C1055" s="122" t="s">
        <v>8165</v>
      </c>
      <c r="D1055" s="122" t="s">
        <v>9171</v>
      </c>
      <c r="E1055" s="123">
        <v>17680</v>
      </c>
      <c r="F1055" s="124">
        <v>0.5</v>
      </c>
      <c r="G1055" s="123">
        <f t="shared" si="16"/>
        <v>8840</v>
      </c>
    </row>
    <row r="1056" spans="1:7">
      <c r="A1056" s="120">
        <v>675</v>
      </c>
      <c r="C1056" s="122" t="s">
        <v>8166</v>
      </c>
      <c r="D1056" s="122" t="s">
        <v>9172</v>
      </c>
      <c r="E1056" s="123">
        <v>10610</v>
      </c>
      <c r="F1056" s="124">
        <v>0.5</v>
      </c>
      <c r="G1056" s="123">
        <f t="shared" si="16"/>
        <v>5305</v>
      </c>
    </row>
    <row r="1057" spans="1:7">
      <c r="A1057" s="120">
        <v>806</v>
      </c>
      <c r="C1057" s="122" t="s">
        <v>8209</v>
      </c>
      <c r="D1057" s="122" t="s">
        <v>9302</v>
      </c>
      <c r="E1057" s="123">
        <v>435</v>
      </c>
      <c r="F1057" s="124">
        <v>0.5</v>
      </c>
      <c r="G1057" s="123">
        <f t="shared" si="16"/>
        <v>217.5</v>
      </c>
    </row>
    <row r="1058" spans="1:7">
      <c r="A1058" s="120">
        <v>950</v>
      </c>
      <c r="C1058" s="122" t="s">
        <v>8245</v>
      </c>
      <c r="D1058" s="122" t="s">
        <v>9444</v>
      </c>
      <c r="E1058" s="123">
        <v>1100</v>
      </c>
      <c r="F1058" s="124">
        <v>0.5</v>
      </c>
      <c r="G1058" s="123">
        <f t="shared" si="16"/>
        <v>550</v>
      </c>
    </row>
    <row r="1059" spans="1:7">
      <c r="A1059" s="120">
        <v>949</v>
      </c>
      <c r="C1059" s="122" t="s">
        <v>8244</v>
      </c>
      <c r="D1059" s="122" t="s">
        <v>9443</v>
      </c>
      <c r="E1059" s="123">
        <v>11000</v>
      </c>
      <c r="F1059" s="124">
        <v>0.5</v>
      </c>
      <c r="G1059" s="123">
        <f t="shared" si="16"/>
        <v>5500</v>
      </c>
    </row>
    <row r="1060" spans="1:7">
      <c r="A1060" s="120">
        <v>684</v>
      </c>
      <c r="C1060" s="122" t="s">
        <v>4311</v>
      </c>
      <c r="D1060" s="122" t="s">
        <v>9181</v>
      </c>
      <c r="E1060" s="123">
        <v>778</v>
      </c>
      <c r="F1060" s="124">
        <v>0.5</v>
      </c>
      <c r="G1060" s="123">
        <f t="shared" si="16"/>
        <v>389</v>
      </c>
    </row>
    <row r="1061" spans="1:7">
      <c r="A1061" s="120">
        <v>795</v>
      </c>
      <c r="C1061" s="122" t="s">
        <v>4312</v>
      </c>
      <c r="D1061" s="122" t="s">
        <v>9291</v>
      </c>
      <c r="E1061" s="123">
        <v>9730</v>
      </c>
      <c r="F1061" s="124">
        <v>0.5</v>
      </c>
      <c r="G1061" s="123">
        <f t="shared" si="16"/>
        <v>4865</v>
      </c>
    </row>
    <row r="1062" spans="1:7">
      <c r="A1062" s="120">
        <v>796</v>
      </c>
      <c r="C1062" s="122" t="s">
        <v>4313</v>
      </c>
      <c r="D1062" s="122" t="s">
        <v>9292</v>
      </c>
      <c r="E1062" s="123">
        <v>7780</v>
      </c>
      <c r="F1062" s="124">
        <v>0.5</v>
      </c>
      <c r="G1062" s="123">
        <f t="shared" si="16"/>
        <v>3890</v>
      </c>
    </row>
    <row r="1063" spans="1:7">
      <c r="A1063" s="120">
        <v>552</v>
      </c>
      <c r="C1063" s="122" t="s">
        <v>4314</v>
      </c>
      <c r="D1063" s="122" t="s">
        <v>9052</v>
      </c>
      <c r="E1063" s="123">
        <v>1216</v>
      </c>
      <c r="F1063" s="124">
        <v>0.5</v>
      </c>
      <c r="G1063" s="123">
        <f t="shared" si="16"/>
        <v>608</v>
      </c>
    </row>
    <row r="1064" spans="1:7">
      <c r="A1064" s="120">
        <v>798</v>
      </c>
      <c r="C1064" s="122" t="s">
        <v>4317</v>
      </c>
      <c r="D1064" s="122" t="s">
        <v>9294</v>
      </c>
      <c r="E1064" s="123">
        <v>12160</v>
      </c>
      <c r="F1064" s="124">
        <v>0.5</v>
      </c>
      <c r="G1064" s="123">
        <f t="shared" si="16"/>
        <v>6080</v>
      </c>
    </row>
    <row r="1065" spans="1:7">
      <c r="A1065" s="120">
        <v>685</v>
      </c>
      <c r="C1065" s="122" t="s">
        <v>4318</v>
      </c>
      <c r="D1065" s="122" t="s">
        <v>9182</v>
      </c>
      <c r="E1065" s="123">
        <v>9730</v>
      </c>
      <c r="F1065" s="124">
        <v>0.5</v>
      </c>
      <c r="G1065" s="123">
        <f t="shared" si="16"/>
        <v>4865</v>
      </c>
    </row>
    <row r="1066" spans="1:7">
      <c r="A1066" s="120">
        <v>797</v>
      </c>
      <c r="C1066" s="122" t="s">
        <v>4319</v>
      </c>
      <c r="D1066" s="122" t="s">
        <v>9293</v>
      </c>
      <c r="E1066" s="123">
        <v>6010</v>
      </c>
      <c r="F1066" s="124">
        <v>0.5</v>
      </c>
      <c r="G1066" s="123">
        <f t="shared" si="16"/>
        <v>3005</v>
      </c>
    </row>
    <row r="1067" spans="1:7">
      <c r="A1067" s="120">
        <v>943</v>
      </c>
      <c r="C1067" s="122" t="s">
        <v>8238</v>
      </c>
      <c r="D1067" s="122" t="s">
        <v>9437</v>
      </c>
      <c r="E1067" s="123">
        <v>1591</v>
      </c>
      <c r="F1067" s="124">
        <v>0.5</v>
      </c>
      <c r="G1067" s="123">
        <f t="shared" si="16"/>
        <v>795.5</v>
      </c>
    </row>
    <row r="1068" spans="1:7">
      <c r="A1068" s="120">
        <v>800</v>
      </c>
      <c r="C1068" s="122" t="s">
        <v>8203</v>
      </c>
      <c r="D1068" s="122" t="s">
        <v>9296</v>
      </c>
      <c r="E1068" s="123">
        <v>1432</v>
      </c>
      <c r="F1068" s="124">
        <v>0.5</v>
      </c>
      <c r="G1068" s="123">
        <f t="shared" si="16"/>
        <v>716</v>
      </c>
    </row>
    <row r="1069" spans="1:7">
      <c r="A1069" s="120">
        <v>801</v>
      </c>
      <c r="C1069" s="122" t="s">
        <v>8204</v>
      </c>
      <c r="D1069" s="122" t="s">
        <v>9297</v>
      </c>
      <c r="E1069" s="123">
        <v>1238</v>
      </c>
      <c r="F1069" s="124">
        <v>0.5</v>
      </c>
      <c r="G1069" s="123">
        <f t="shared" si="16"/>
        <v>619</v>
      </c>
    </row>
    <row r="1070" spans="1:7">
      <c r="A1070" s="120">
        <v>620</v>
      </c>
      <c r="C1070" s="122" t="s">
        <v>8150</v>
      </c>
      <c r="D1070" s="122" t="s">
        <v>9118</v>
      </c>
      <c r="E1070" s="123">
        <v>22540</v>
      </c>
      <c r="F1070" s="124">
        <v>0.5</v>
      </c>
      <c r="G1070" s="123">
        <f t="shared" si="16"/>
        <v>11270</v>
      </c>
    </row>
    <row r="1071" spans="1:7">
      <c r="A1071" s="120">
        <v>554</v>
      </c>
      <c r="C1071" s="122" t="s">
        <v>8131</v>
      </c>
      <c r="D1071" s="122" t="s">
        <v>9054</v>
      </c>
      <c r="E1071" s="123">
        <v>15910</v>
      </c>
      <c r="F1071" s="124">
        <v>0.5</v>
      </c>
      <c r="G1071" s="123">
        <f t="shared" si="16"/>
        <v>7955</v>
      </c>
    </row>
    <row r="1072" spans="1:7">
      <c r="A1072" s="120">
        <v>944</v>
      </c>
      <c r="C1072" s="122" t="s">
        <v>8239</v>
      </c>
      <c r="D1072" s="122" t="s">
        <v>9438</v>
      </c>
      <c r="E1072" s="123">
        <v>14320</v>
      </c>
      <c r="F1072" s="124">
        <v>0.5</v>
      </c>
      <c r="G1072" s="123">
        <f t="shared" si="16"/>
        <v>7160</v>
      </c>
    </row>
    <row r="1073" spans="1:7">
      <c r="A1073" s="120">
        <v>945</v>
      </c>
      <c r="C1073" s="122" t="s">
        <v>8240</v>
      </c>
      <c r="D1073" s="122" t="s">
        <v>9439</v>
      </c>
      <c r="E1073" s="123">
        <v>12380</v>
      </c>
      <c r="F1073" s="124">
        <v>0.5</v>
      </c>
      <c r="G1073" s="123">
        <f t="shared" si="16"/>
        <v>6190</v>
      </c>
    </row>
    <row r="1074" spans="1:7">
      <c r="A1074" s="120">
        <v>555</v>
      </c>
      <c r="C1074" s="122" t="s">
        <v>8132</v>
      </c>
      <c r="D1074" s="122" t="s">
        <v>9055</v>
      </c>
      <c r="E1074" s="123">
        <v>25930</v>
      </c>
      <c r="F1074" s="124">
        <v>0.5</v>
      </c>
      <c r="G1074" s="123">
        <f t="shared" si="16"/>
        <v>12965</v>
      </c>
    </row>
    <row r="1075" spans="1:7">
      <c r="A1075" s="120">
        <v>803</v>
      </c>
      <c r="C1075" s="122" t="s">
        <v>8206</v>
      </c>
      <c r="D1075" s="122" t="s">
        <v>9299</v>
      </c>
      <c r="E1075" s="123">
        <v>18300</v>
      </c>
      <c r="F1075" s="124">
        <v>0.5</v>
      </c>
      <c r="G1075" s="123">
        <f t="shared" si="16"/>
        <v>9150</v>
      </c>
    </row>
    <row r="1076" spans="1:7">
      <c r="A1076" s="120">
        <v>558</v>
      </c>
      <c r="C1076" s="122" t="s">
        <v>8135</v>
      </c>
      <c r="D1076" s="122" t="s">
        <v>9058</v>
      </c>
      <c r="E1076" s="123">
        <v>16470</v>
      </c>
      <c r="F1076" s="124">
        <v>0.5</v>
      </c>
      <c r="G1076" s="123">
        <f t="shared" si="16"/>
        <v>8235</v>
      </c>
    </row>
    <row r="1077" spans="1:7">
      <c r="A1077" s="120">
        <v>691</v>
      </c>
      <c r="C1077" s="122" t="s">
        <v>8171</v>
      </c>
      <c r="D1077" s="122" t="s">
        <v>9188</v>
      </c>
      <c r="E1077" s="123">
        <v>1289</v>
      </c>
      <c r="F1077" s="124">
        <v>0.5</v>
      </c>
      <c r="G1077" s="123">
        <f t="shared" si="16"/>
        <v>644.5</v>
      </c>
    </row>
    <row r="1078" spans="1:7">
      <c r="A1078" s="120">
        <v>692</v>
      </c>
      <c r="C1078" s="122" t="s">
        <v>8172</v>
      </c>
      <c r="D1078" s="122" t="s">
        <v>9189</v>
      </c>
      <c r="E1078" s="123">
        <v>1160</v>
      </c>
      <c r="F1078" s="124">
        <v>0.5</v>
      </c>
      <c r="G1078" s="123">
        <f t="shared" si="16"/>
        <v>580</v>
      </c>
    </row>
    <row r="1079" spans="1:7">
      <c r="A1079" s="120">
        <v>560</v>
      </c>
      <c r="C1079" s="122" t="s">
        <v>8137</v>
      </c>
      <c r="D1079" s="122" t="s">
        <v>9060</v>
      </c>
      <c r="E1079" s="123">
        <v>4060</v>
      </c>
      <c r="F1079" s="124">
        <v>0.5</v>
      </c>
      <c r="G1079" s="123">
        <f t="shared" si="16"/>
        <v>2030</v>
      </c>
    </row>
    <row r="1080" spans="1:7">
      <c r="A1080" s="120">
        <v>689</v>
      </c>
      <c r="C1080" s="122" t="s">
        <v>8169</v>
      </c>
      <c r="D1080" s="122" t="s">
        <v>9186</v>
      </c>
      <c r="E1080" s="123">
        <v>18260</v>
      </c>
      <c r="F1080" s="124">
        <v>0.5</v>
      </c>
      <c r="G1080" s="123">
        <f t="shared" si="16"/>
        <v>9130</v>
      </c>
    </row>
    <row r="1081" spans="1:7">
      <c r="A1081" s="120">
        <v>623</v>
      </c>
      <c r="C1081" s="122" t="s">
        <v>8153</v>
      </c>
      <c r="D1081" s="122" t="s">
        <v>9121</v>
      </c>
      <c r="E1081" s="123">
        <v>12890</v>
      </c>
      <c r="F1081" s="124">
        <v>0.5</v>
      </c>
      <c r="G1081" s="123">
        <f t="shared" si="16"/>
        <v>6445</v>
      </c>
    </row>
    <row r="1082" spans="1:7">
      <c r="A1082" s="120">
        <v>624</v>
      </c>
      <c r="C1082" s="122" t="s">
        <v>8154</v>
      </c>
      <c r="D1082" s="122" t="s">
        <v>9122</v>
      </c>
      <c r="E1082" s="123">
        <v>11600</v>
      </c>
      <c r="F1082" s="124">
        <v>0.5</v>
      </c>
      <c r="G1082" s="123">
        <f t="shared" si="16"/>
        <v>5800</v>
      </c>
    </row>
    <row r="1083" spans="1:7">
      <c r="A1083" s="120">
        <v>546</v>
      </c>
      <c r="C1083" s="122" t="s">
        <v>8126</v>
      </c>
      <c r="D1083" s="122" t="s">
        <v>9046</v>
      </c>
      <c r="E1083" s="123">
        <v>15930</v>
      </c>
      <c r="F1083" s="124">
        <v>0.5</v>
      </c>
      <c r="G1083" s="123">
        <f t="shared" si="16"/>
        <v>7965</v>
      </c>
    </row>
    <row r="1084" spans="1:7">
      <c r="A1084" s="120">
        <v>938</v>
      </c>
      <c r="C1084" s="122" t="s">
        <v>4346</v>
      </c>
      <c r="D1084" s="122" t="s">
        <v>9432</v>
      </c>
      <c r="E1084" s="123">
        <v>6010</v>
      </c>
      <c r="F1084" s="124">
        <v>0.5</v>
      </c>
      <c r="G1084" s="123">
        <f t="shared" ref="G1084:G1147" si="17">E1084*(1-F1084)</f>
        <v>3005</v>
      </c>
    </row>
    <row r="1085" spans="1:7">
      <c r="A1085" s="120">
        <v>941</v>
      </c>
      <c r="C1085" s="122" t="s">
        <v>8236</v>
      </c>
      <c r="D1085" s="122" t="s">
        <v>9435</v>
      </c>
      <c r="E1085" s="123">
        <v>11690</v>
      </c>
      <c r="F1085" s="124">
        <v>0.5</v>
      </c>
      <c r="G1085" s="123">
        <f t="shared" si="17"/>
        <v>5845</v>
      </c>
    </row>
    <row r="1086" spans="1:7">
      <c r="A1086" s="120">
        <v>805</v>
      </c>
      <c r="C1086" s="122" t="s">
        <v>8208</v>
      </c>
      <c r="D1086" s="122" t="s">
        <v>9301</v>
      </c>
      <c r="E1086" s="123">
        <v>4350</v>
      </c>
      <c r="F1086" s="124">
        <v>0.5</v>
      </c>
      <c r="G1086" s="123">
        <f t="shared" si="17"/>
        <v>2175</v>
      </c>
    </row>
    <row r="1087" spans="1:7">
      <c r="A1087" s="120">
        <v>934</v>
      </c>
      <c r="C1087" s="122" t="s">
        <v>4347</v>
      </c>
      <c r="D1087" s="122" t="s">
        <v>9428</v>
      </c>
      <c r="E1087" s="123">
        <v>2360</v>
      </c>
      <c r="F1087" s="124">
        <v>0.5</v>
      </c>
      <c r="G1087" s="123">
        <f t="shared" si="17"/>
        <v>1180</v>
      </c>
    </row>
    <row r="1088" spans="1:7">
      <c r="A1088" s="120">
        <v>1399</v>
      </c>
      <c r="C1088" s="122" t="s">
        <v>8461</v>
      </c>
      <c r="D1088" s="122" t="s">
        <v>9874</v>
      </c>
      <c r="E1088" s="123">
        <v>30953</v>
      </c>
      <c r="F1088" s="124">
        <v>0.5</v>
      </c>
      <c r="G1088" s="123">
        <f t="shared" si="17"/>
        <v>15476.5</v>
      </c>
    </row>
    <row r="1089" spans="1:7">
      <c r="A1089" s="120">
        <v>1198</v>
      </c>
      <c r="C1089" s="122" t="s">
        <v>3891</v>
      </c>
      <c r="D1089" s="122" t="s">
        <v>9689</v>
      </c>
      <c r="E1089" s="123">
        <v>110</v>
      </c>
      <c r="F1089" s="124">
        <v>0.5</v>
      </c>
      <c r="G1089" s="123">
        <f t="shared" si="17"/>
        <v>55</v>
      </c>
    </row>
    <row r="1090" spans="1:7">
      <c r="A1090" s="120">
        <v>1197</v>
      </c>
      <c r="C1090" s="122" t="s">
        <v>3892</v>
      </c>
      <c r="D1090" s="122" t="s">
        <v>9688</v>
      </c>
      <c r="E1090" s="123">
        <v>22</v>
      </c>
      <c r="F1090" s="124">
        <v>0.5</v>
      </c>
      <c r="G1090" s="123">
        <f t="shared" si="17"/>
        <v>11</v>
      </c>
    </row>
    <row r="1091" spans="1:7">
      <c r="A1091" s="120">
        <v>1206</v>
      </c>
      <c r="C1091" s="122" t="s">
        <v>3893</v>
      </c>
      <c r="D1091" s="122" t="s">
        <v>9697</v>
      </c>
      <c r="E1091" s="123">
        <v>23100</v>
      </c>
      <c r="F1091" s="124">
        <v>0.5</v>
      </c>
      <c r="G1091" s="123">
        <f t="shared" si="17"/>
        <v>11550</v>
      </c>
    </row>
    <row r="1092" spans="1:7">
      <c r="A1092" s="120">
        <v>1199</v>
      </c>
      <c r="C1092" s="122" t="s">
        <v>3894</v>
      </c>
      <c r="D1092" s="122" t="s">
        <v>9690</v>
      </c>
      <c r="E1092" s="123">
        <v>34570</v>
      </c>
      <c r="F1092" s="124">
        <v>0.5</v>
      </c>
      <c r="G1092" s="123">
        <f t="shared" si="17"/>
        <v>17285</v>
      </c>
    </row>
    <row r="1093" spans="1:7">
      <c r="A1093" s="120">
        <v>1205</v>
      </c>
      <c r="C1093" s="122" t="s">
        <v>3895</v>
      </c>
      <c r="D1093" s="122" t="s">
        <v>9696</v>
      </c>
      <c r="E1093" s="123">
        <v>16989</v>
      </c>
      <c r="F1093" s="124">
        <v>0.5</v>
      </c>
      <c r="G1093" s="123">
        <f t="shared" si="17"/>
        <v>8494.5</v>
      </c>
    </row>
    <row r="1094" spans="1:7">
      <c r="A1094" s="120">
        <v>1201</v>
      </c>
      <c r="C1094" s="122" t="s">
        <v>4377</v>
      </c>
      <c r="D1094" s="122" t="s">
        <v>9692</v>
      </c>
      <c r="E1094" s="123">
        <v>181200</v>
      </c>
      <c r="F1094" s="124">
        <v>0.5</v>
      </c>
      <c r="G1094" s="123">
        <f t="shared" si="17"/>
        <v>90600</v>
      </c>
    </row>
    <row r="1095" spans="1:7">
      <c r="A1095" s="120">
        <v>1223</v>
      </c>
      <c r="C1095" s="122" t="s">
        <v>4378</v>
      </c>
      <c r="D1095" s="122" t="s">
        <v>9714</v>
      </c>
      <c r="E1095" s="123">
        <v>1</v>
      </c>
      <c r="F1095" s="124">
        <v>0.5</v>
      </c>
      <c r="G1095" s="123">
        <f t="shared" si="17"/>
        <v>0.5</v>
      </c>
    </row>
    <row r="1096" spans="1:7">
      <c r="A1096" s="120">
        <v>1228</v>
      </c>
      <c r="C1096" s="122" t="s">
        <v>55</v>
      </c>
      <c r="D1096" s="122" t="s">
        <v>9719</v>
      </c>
      <c r="E1096" s="123">
        <v>1</v>
      </c>
      <c r="F1096" s="124">
        <v>0.5</v>
      </c>
      <c r="G1096" s="123">
        <f t="shared" si="17"/>
        <v>0.5</v>
      </c>
    </row>
    <row r="1097" spans="1:7">
      <c r="A1097" s="120">
        <v>1227</v>
      </c>
      <c r="C1097" s="122" t="s">
        <v>3898</v>
      </c>
      <c r="D1097" s="122" t="s">
        <v>9718</v>
      </c>
      <c r="E1097" s="123">
        <v>110</v>
      </c>
      <c r="F1097" s="124">
        <v>0.5</v>
      </c>
      <c r="G1097" s="123">
        <f t="shared" si="17"/>
        <v>55</v>
      </c>
    </row>
    <row r="1098" spans="1:7">
      <c r="A1098" s="120">
        <v>1225</v>
      </c>
      <c r="C1098" s="122" t="s">
        <v>3899</v>
      </c>
      <c r="D1098" s="122" t="s">
        <v>9716</v>
      </c>
      <c r="E1098" s="123">
        <v>275</v>
      </c>
      <c r="F1098" s="124">
        <v>0.5</v>
      </c>
      <c r="G1098" s="123">
        <f t="shared" si="17"/>
        <v>137.5</v>
      </c>
    </row>
    <row r="1099" spans="1:7">
      <c r="A1099" s="120">
        <v>245</v>
      </c>
      <c r="C1099" s="122" t="s">
        <v>4381</v>
      </c>
      <c r="D1099" s="122" t="s">
        <v>8745</v>
      </c>
      <c r="E1099" s="123">
        <v>494</v>
      </c>
      <c r="F1099" s="124">
        <v>0.5</v>
      </c>
      <c r="G1099" s="123">
        <f t="shared" si="17"/>
        <v>247</v>
      </c>
    </row>
    <row r="1100" spans="1:7">
      <c r="A1100" s="120">
        <v>247</v>
      </c>
      <c r="C1100" s="122" t="s">
        <v>4386</v>
      </c>
      <c r="D1100" s="122" t="s">
        <v>8747</v>
      </c>
      <c r="E1100" s="123">
        <v>9512</v>
      </c>
      <c r="F1100" s="124">
        <v>0.5</v>
      </c>
      <c r="G1100" s="123">
        <f t="shared" si="17"/>
        <v>4756</v>
      </c>
    </row>
    <row r="1101" spans="1:7">
      <c r="A1101" s="120">
        <v>280</v>
      </c>
      <c r="C1101" s="122" t="s">
        <v>4387</v>
      </c>
      <c r="D1101" s="122" t="s">
        <v>8780</v>
      </c>
      <c r="E1101" s="123">
        <v>96</v>
      </c>
      <c r="F1101" s="124">
        <v>0.5</v>
      </c>
      <c r="G1101" s="123">
        <f t="shared" si="17"/>
        <v>48</v>
      </c>
    </row>
    <row r="1102" spans="1:7">
      <c r="A1102" s="120">
        <v>1164</v>
      </c>
      <c r="C1102" s="122" t="s">
        <v>4400</v>
      </c>
      <c r="D1102" s="122" t="s">
        <v>9656</v>
      </c>
      <c r="E1102" s="123">
        <v>29000</v>
      </c>
      <c r="F1102" s="124">
        <v>0.5</v>
      </c>
      <c r="G1102" s="123">
        <f t="shared" si="17"/>
        <v>14500</v>
      </c>
    </row>
    <row r="1103" spans="1:7">
      <c r="A1103" s="120">
        <v>1150</v>
      </c>
      <c r="C1103" s="122" t="s">
        <v>4403</v>
      </c>
      <c r="D1103" s="122" t="s">
        <v>9642</v>
      </c>
      <c r="E1103" s="123">
        <v>38000</v>
      </c>
      <c r="F1103" s="124">
        <v>0.5</v>
      </c>
      <c r="G1103" s="123">
        <f t="shared" si="17"/>
        <v>19000</v>
      </c>
    </row>
    <row r="1104" spans="1:7">
      <c r="A1104" s="120">
        <v>1160</v>
      </c>
      <c r="C1104" s="122" t="s">
        <v>8333</v>
      </c>
      <c r="D1104" s="122" t="s">
        <v>9652</v>
      </c>
      <c r="E1104" s="123">
        <v>44</v>
      </c>
      <c r="F1104" s="124">
        <v>0.5</v>
      </c>
      <c r="G1104" s="123">
        <f t="shared" si="17"/>
        <v>22</v>
      </c>
    </row>
    <row r="1105" spans="1:7">
      <c r="A1105" s="120">
        <v>1143</v>
      </c>
      <c r="C1105" s="122" t="s">
        <v>4404</v>
      </c>
      <c r="D1105" s="122" t="s">
        <v>9635</v>
      </c>
      <c r="E1105" s="123">
        <v>40</v>
      </c>
      <c r="F1105" s="124">
        <v>0.5</v>
      </c>
      <c r="G1105" s="123">
        <f t="shared" si="17"/>
        <v>20</v>
      </c>
    </row>
    <row r="1106" spans="1:7">
      <c r="A1106" s="120">
        <v>1191</v>
      </c>
      <c r="C1106" s="122" t="s">
        <v>4405</v>
      </c>
      <c r="D1106" s="122" t="s">
        <v>9682</v>
      </c>
      <c r="E1106" s="123">
        <v>81</v>
      </c>
      <c r="F1106" s="124">
        <v>0.5</v>
      </c>
      <c r="G1106" s="123">
        <f t="shared" si="17"/>
        <v>40.5</v>
      </c>
    </row>
    <row r="1107" spans="1:7">
      <c r="A1107" s="120">
        <v>1149</v>
      </c>
      <c r="C1107" s="122" t="s">
        <v>4407</v>
      </c>
      <c r="D1107" s="122" t="s">
        <v>9641</v>
      </c>
      <c r="E1107" s="123">
        <v>5000</v>
      </c>
      <c r="F1107" s="124">
        <v>0.5</v>
      </c>
      <c r="G1107" s="123">
        <f t="shared" si="17"/>
        <v>2500</v>
      </c>
    </row>
    <row r="1108" spans="1:7">
      <c r="A1108" s="120">
        <v>1194</v>
      </c>
      <c r="C1108" s="122" t="s">
        <v>4408</v>
      </c>
      <c r="D1108" s="122" t="s">
        <v>9685</v>
      </c>
      <c r="E1108" s="123">
        <v>400</v>
      </c>
      <c r="F1108" s="124">
        <v>0.5</v>
      </c>
      <c r="G1108" s="123">
        <f t="shared" si="17"/>
        <v>200</v>
      </c>
    </row>
    <row r="1109" spans="1:7">
      <c r="A1109" s="120">
        <v>1175</v>
      </c>
      <c r="C1109" s="122" t="s">
        <v>4409</v>
      </c>
      <c r="D1109" s="122" t="s">
        <v>9666</v>
      </c>
      <c r="E1109" s="123">
        <v>1800</v>
      </c>
      <c r="F1109" s="124">
        <v>0.5</v>
      </c>
      <c r="G1109" s="123">
        <f t="shared" si="17"/>
        <v>900</v>
      </c>
    </row>
    <row r="1110" spans="1:7">
      <c r="A1110" s="120">
        <v>1170</v>
      </c>
      <c r="C1110" s="122" t="s">
        <v>4410</v>
      </c>
      <c r="D1110" s="122" t="s">
        <v>9661</v>
      </c>
      <c r="E1110" s="123">
        <v>150</v>
      </c>
      <c r="F1110" s="124">
        <v>0.5</v>
      </c>
      <c r="G1110" s="123">
        <f t="shared" si="17"/>
        <v>75</v>
      </c>
    </row>
    <row r="1111" spans="1:7">
      <c r="A1111" s="120">
        <v>1155</v>
      </c>
      <c r="C1111" s="122" t="s">
        <v>4412</v>
      </c>
      <c r="D1111" s="122" t="s">
        <v>9647</v>
      </c>
      <c r="E1111" s="123">
        <v>1250</v>
      </c>
      <c r="F1111" s="124">
        <v>0.5</v>
      </c>
      <c r="G1111" s="123">
        <f t="shared" si="17"/>
        <v>625</v>
      </c>
    </row>
    <row r="1112" spans="1:7">
      <c r="A1112" s="120">
        <v>1190</v>
      </c>
      <c r="C1112" s="122" t="s">
        <v>4413</v>
      </c>
      <c r="D1112" s="122" t="s">
        <v>9681</v>
      </c>
      <c r="E1112" s="123">
        <v>500</v>
      </c>
      <c r="F1112" s="124">
        <v>0.5</v>
      </c>
      <c r="G1112" s="123">
        <f t="shared" si="17"/>
        <v>250</v>
      </c>
    </row>
    <row r="1113" spans="1:7">
      <c r="A1113" s="120">
        <v>1154</v>
      </c>
      <c r="C1113" s="122" t="s">
        <v>4417</v>
      </c>
      <c r="D1113" s="122" t="s">
        <v>9646</v>
      </c>
      <c r="E1113" s="123">
        <v>2609</v>
      </c>
      <c r="F1113" s="124">
        <v>0.5</v>
      </c>
      <c r="G1113" s="123">
        <f t="shared" si="17"/>
        <v>1304.5</v>
      </c>
    </row>
    <row r="1114" spans="1:7">
      <c r="A1114" s="120">
        <v>1168</v>
      </c>
      <c r="C1114" s="122" t="s">
        <v>4428</v>
      </c>
      <c r="D1114" s="122" t="s">
        <v>9659</v>
      </c>
      <c r="E1114" s="123">
        <v>115</v>
      </c>
      <c r="F1114" s="124">
        <v>0.5</v>
      </c>
      <c r="G1114" s="123">
        <f t="shared" si="17"/>
        <v>57.5</v>
      </c>
    </row>
    <row r="1115" spans="1:7">
      <c r="A1115" s="120">
        <v>1169</v>
      </c>
      <c r="C1115" s="122" t="s">
        <v>4429</v>
      </c>
      <c r="D1115" s="122" t="s">
        <v>9660</v>
      </c>
      <c r="E1115" s="123">
        <v>115</v>
      </c>
      <c r="F1115" s="124">
        <v>0.5</v>
      </c>
      <c r="G1115" s="123">
        <f t="shared" si="17"/>
        <v>57.5</v>
      </c>
    </row>
    <row r="1116" spans="1:7">
      <c r="A1116" s="120">
        <v>1220</v>
      </c>
      <c r="C1116" s="122" t="s">
        <v>8344</v>
      </c>
      <c r="D1116" s="122" t="s">
        <v>9711</v>
      </c>
      <c r="E1116" s="123">
        <v>1</v>
      </c>
      <c r="F1116" s="124">
        <v>0.5</v>
      </c>
      <c r="G1116" s="123">
        <f t="shared" si="17"/>
        <v>0.5</v>
      </c>
    </row>
    <row r="1117" spans="1:7">
      <c r="A1117" s="120">
        <v>1219</v>
      </c>
      <c r="C1117" s="122" t="s">
        <v>8343</v>
      </c>
      <c r="D1117" s="122" t="s">
        <v>9710</v>
      </c>
      <c r="E1117" s="123">
        <v>1</v>
      </c>
      <c r="F1117" s="124">
        <v>0.5</v>
      </c>
      <c r="G1117" s="123">
        <f t="shared" si="17"/>
        <v>0.5</v>
      </c>
    </row>
    <row r="1118" spans="1:7">
      <c r="A1118" s="120">
        <v>189</v>
      </c>
      <c r="C1118" s="122" t="s">
        <v>7995</v>
      </c>
      <c r="D1118" s="122" t="s">
        <v>8689</v>
      </c>
      <c r="E1118" s="123">
        <v>99.4</v>
      </c>
      <c r="F1118" s="124">
        <v>0.5</v>
      </c>
      <c r="G1118" s="123">
        <f t="shared" si="17"/>
        <v>49.7</v>
      </c>
    </row>
    <row r="1119" spans="1:7">
      <c r="A1119" s="120">
        <v>66</v>
      </c>
      <c r="C1119" s="122" t="s">
        <v>7876</v>
      </c>
      <c r="D1119" s="122" t="s">
        <v>8569</v>
      </c>
      <c r="E1119" s="123">
        <v>276.24</v>
      </c>
      <c r="F1119" s="124">
        <v>0.5</v>
      </c>
      <c r="G1119" s="123">
        <f t="shared" si="17"/>
        <v>138.12</v>
      </c>
    </row>
    <row r="1120" spans="1:7">
      <c r="A1120" s="120">
        <v>312</v>
      </c>
      <c r="C1120" s="122" t="s">
        <v>4454</v>
      </c>
      <c r="D1120" s="122" t="s">
        <v>8812</v>
      </c>
      <c r="E1120" s="123">
        <v>1848</v>
      </c>
      <c r="F1120" s="124">
        <v>0.5</v>
      </c>
      <c r="G1120" s="123">
        <f t="shared" si="17"/>
        <v>924</v>
      </c>
    </row>
    <row r="1121" spans="1:7">
      <c r="A1121" s="120">
        <v>349</v>
      </c>
      <c r="C1121" s="122" t="s">
        <v>4461</v>
      </c>
      <c r="D1121" s="122" t="s">
        <v>8849</v>
      </c>
      <c r="E1121" s="123">
        <v>98</v>
      </c>
      <c r="F1121" s="124">
        <v>0.5</v>
      </c>
      <c r="G1121" s="123">
        <f t="shared" si="17"/>
        <v>49</v>
      </c>
    </row>
    <row r="1122" spans="1:7">
      <c r="A1122" s="120">
        <v>464</v>
      </c>
      <c r="C1122" s="122" t="s">
        <v>4463</v>
      </c>
      <c r="D1122" s="122" t="s">
        <v>8964</v>
      </c>
      <c r="E1122" s="123">
        <v>272</v>
      </c>
      <c r="F1122" s="124">
        <v>0.5</v>
      </c>
      <c r="G1122" s="123">
        <f t="shared" si="17"/>
        <v>136</v>
      </c>
    </row>
    <row r="1123" spans="1:7">
      <c r="A1123" s="120">
        <v>357</v>
      </c>
      <c r="C1123" s="122" t="s">
        <v>8078</v>
      </c>
      <c r="D1123" s="122" t="s">
        <v>8857</v>
      </c>
      <c r="E1123" s="123">
        <v>191</v>
      </c>
      <c r="F1123" s="124">
        <v>0.5</v>
      </c>
      <c r="G1123" s="123">
        <f t="shared" si="17"/>
        <v>95.5</v>
      </c>
    </row>
    <row r="1124" spans="1:7">
      <c r="A1124" s="120">
        <v>459</v>
      </c>
      <c r="C1124" s="122" t="s">
        <v>4485</v>
      </c>
      <c r="D1124" s="122" t="s">
        <v>8959</v>
      </c>
      <c r="E1124" s="123">
        <v>42</v>
      </c>
      <c r="F1124" s="124">
        <v>0.5</v>
      </c>
      <c r="G1124" s="123">
        <f t="shared" si="17"/>
        <v>21</v>
      </c>
    </row>
    <row r="1125" spans="1:7">
      <c r="A1125" s="120">
        <v>406</v>
      </c>
      <c r="C1125" s="122" t="s">
        <v>4492</v>
      </c>
      <c r="D1125" s="122" t="s">
        <v>8906</v>
      </c>
      <c r="E1125" s="123">
        <v>213</v>
      </c>
      <c r="F1125" s="124">
        <v>0.5</v>
      </c>
      <c r="G1125" s="123">
        <f t="shared" si="17"/>
        <v>106.5</v>
      </c>
    </row>
    <row r="1126" spans="1:7">
      <c r="A1126" s="120">
        <v>350</v>
      </c>
      <c r="C1126" s="122" t="s">
        <v>4494</v>
      </c>
      <c r="D1126" s="122" t="s">
        <v>8850</v>
      </c>
      <c r="E1126" s="123">
        <v>384</v>
      </c>
      <c r="F1126" s="124">
        <v>0.5</v>
      </c>
      <c r="G1126" s="123">
        <f t="shared" si="17"/>
        <v>192</v>
      </c>
    </row>
    <row r="1127" spans="1:7">
      <c r="A1127" s="120">
        <v>77</v>
      </c>
      <c r="C1127" s="122" t="s">
        <v>7886</v>
      </c>
      <c r="D1127" s="122" t="s">
        <v>8579</v>
      </c>
      <c r="E1127" s="123">
        <v>22.4</v>
      </c>
      <c r="F1127" s="124">
        <v>0.5</v>
      </c>
      <c r="G1127" s="123">
        <f t="shared" si="17"/>
        <v>11.2</v>
      </c>
    </row>
    <row r="1128" spans="1:7">
      <c r="A1128" s="120">
        <v>78</v>
      </c>
      <c r="C1128" s="122" t="s">
        <v>7887</v>
      </c>
      <c r="D1128" s="122" t="s">
        <v>8580</v>
      </c>
      <c r="E1128" s="123">
        <v>23.7</v>
      </c>
      <c r="F1128" s="124">
        <v>0.5</v>
      </c>
      <c r="G1128" s="123">
        <f t="shared" si="17"/>
        <v>11.85</v>
      </c>
    </row>
    <row r="1129" spans="1:7">
      <c r="A1129" s="120">
        <v>540</v>
      </c>
      <c r="C1129" s="122" t="s">
        <v>4500</v>
      </c>
      <c r="D1129" s="122" t="s">
        <v>9040</v>
      </c>
      <c r="E1129" s="123">
        <v>53</v>
      </c>
      <c r="F1129" s="124">
        <v>0.5</v>
      </c>
      <c r="G1129" s="123">
        <f t="shared" si="17"/>
        <v>26.5</v>
      </c>
    </row>
    <row r="1130" spans="1:7">
      <c r="A1130" s="120">
        <v>534</v>
      </c>
      <c r="C1130" s="122" t="s">
        <v>4502</v>
      </c>
      <c r="D1130" s="122" t="s">
        <v>9034</v>
      </c>
      <c r="E1130" s="123">
        <v>1120</v>
      </c>
      <c r="F1130" s="124">
        <v>0.5</v>
      </c>
      <c r="G1130" s="123">
        <f t="shared" si="17"/>
        <v>560</v>
      </c>
    </row>
    <row r="1131" spans="1:7">
      <c r="A1131" s="120">
        <v>880</v>
      </c>
      <c r="C1131" s="122" t="s">
        <v>4514</v>
      </c>
      <c r="D1131" s="122" t="s">
        <v>9374</v>
      </c>
      <c r="E1131" s="123">
        <v>3407</v>
      </c>
      <c r="F1131" s="124">
        <v>0.5</v>
      </c>
      <c r="G1131" s="123">
        <f t="shared" si="17"/>
        <v>1703.5</v>
      </c>
    </row>
    <row r="1132" spans="1:7">
      <c r="A1132" s="120">
        <v>1036</v>
      </c>
      <c r="C1132" s="122" t="s">
        <v>4523</v>
      </c>
      <c r="D1132" s="122" t="s">
        <v>9530</v>
      </c>
      <c r="E1132" s="123">
        <v>22.88</v>
      </c>
      <c r="F1132" s="124">
        <v>0.5</v>
      </c>
      <c r="G1132" s="123">
        <f t="shared" si="17"/>
        <v>11.44</v>
      </c>
    </row>
    <row r="1133" spans="1:7">
      <c r="A1133" s="120">
        <v>1010</v>
      </c>
      <c r="C1133" s="122" t="s">
        <v>8272</v>
      </c>
      <c r="D1133" s="122" t="s">
        <v>9504</v>
      </c>
      <c r="E1133" s="123">
        <v>50</v>
      </c>
      <c r="F1133" s="124">
        <v>0.5</v>
      </c>
      <c r="G1133" s="123">
        <f t="shared" si="17"/>
        <v>25</v>
      </c>
    </row>
    <row r="1134" spans="1:7">
      <c r="A1134" s="120">
        <v>702</v>
      </c>
      <c r="C1134" s="122" t="s">
        <v>8178</v>
      </c>
      <c r="D1134" s="122" t="s">
        <v>9199</v>
      </c>
      <c r="E1134" s="123">
        <v>49</v>
      </c>
      <c r="F1134" s="124">
        <v>0.5</v>
      </c>
      <c r="G1134" s="123">
        <f t="shared" si="17"/>
        <v>24.5</v>
      </c>
    </row>
    <row r="1135" spans="1:7">
      <c r="A1135" s="120">
        <v>500</v>
      </c>
      <c r="C1135" s="122" t="s">
        <v>4557</v>
      </c>
      <c r="D1135" s="122" t="s">
        <v>9000</v>
      </c>
      <c r="E1135" s="123">
        <v>170</v>
      </c>
      <c r="F1135" s="124">
        <v>0.5</v>
      </c>
      <c r="G1135" s="123">
        <f t="shared" si="17"/>
        <v>85</v>
      </c>
    </row>
    <row r="1136" spans="1:7">
      <c r="A1136" s="120">
        <v>1089</v>
      </c>
      <c r="C1136" s="122" t="s">
        <v>4558</v>
      </c>
      <c r="D1136" s="122" t="s">
        <v>9583</v>
      </c>
      <c r="E1136" s="123">
        <v>20</v>
      </c>
      <c r="F1136" s="124">
        <v>0.5</v>
      </c>
      <c r="G1136" s="123">
        <f t="shared" si="17"/>
        <v>10</v>
      </c>
    </row>
    <row r="1137" spans="1:7">
      <c r="A1137" s="120">
        <v>701</v>
      </c>
      <c r="C1137" s="122" t="s">
        <v>8177</v>
      </c>
      <c r="D1137" s="122" t="s">
        <v>9198</v>
      </c>
      <c r="E1137" s="123">
        <v>192</v>
      </c>
      <c r="F1137" s="124">
        <v>0.5</v>
      </c>
      <c r="G1137" s="123">
        <f t="shared" si="17"/>
        <v>96</v>
      </c>
    </row>
    <row r="1138" spans="1:7">
      <c r="A1138" s="120">
        <v>627</v>
      </c>
      <c r="C1138" s="122" t="s">
        <v>4561</v>
      </c>
      <c r="D1138" s="122" t="s">
        <v>9125</v>
      </c>
      <c r="E1138" s="123">
        <v>181</v>
      </c>
      <c r="F1138" s="124">
        <v>0.5</v>
      </c>
      <c r="G1138" s="123">
        <f t="shared" si="17"/>
        <v>90.5</v>
      </c>
    </row>
    <row r="1139" spans="1:7">
      <c r="A1139" s="120">
        <v>904</v>
      </c>
      <c r="C1139" s="122" t="s">
        <v>8229</v>
      </c>
      <c r="D1139" s="122" t="s">
        <v>9398</v>
      </c>
      <c r="E1139" s="123">
        <v>397</v>
      </c>
      <c r="F1139" s="124">
        <v>0.5</v>
      </c>
      <c r="G1139" s="123">
        <f t="shared" si="17"/>
        <v>198.5</v>
      </c>
    </row>
    <row r="1140" spans="1:7">
      <c r="A1140" s="120">
        <v>905</v>
      </c>
      <c r="C1140" s="122" t="s">
        <v>8230</v>
      </c>
      <c r="D1140" s="122" t="s">
        <v>9399</v>
      </c>
      <c r="E1140" s="123">
        <v>397</v>
      </c>
      <c r="F1140" s="124">
        <v>0.5</v>
      </c>
      <c r="G1140" s="123">
        <f t="shared" si="17"/>
        <v>198.5</v>
      </c>
    </row>
    <row r="1141" spans="1:7">
      <c r="A1141" s="120">
        <v>486</v>
      </c>
      <c r="C1141" s="122" t="s">
        <v>4565</v>
      </c>
      <c r="D1141" s="122" t="s">
        <v>8986</v>
      </c>
      <c r="E1141" s="123">
        <v>3735</v>
      </c>
      <c r="F1141" s="124">
        <v>0.5</v>
      </c>
      <c r="G1141" s="123">
        <f t="shared" si="17"/>
        <v>1867.5</v>
      </c>
    </row>
    <row r="1142" spans="1:7">
      <c r="A1142" s="120">
        <v>884</v>
      </c>
      <c r="C1142" s="122" t="s">
        <v>4566</v>
      </c>
      <c r="D1142" s="122" t="s">
        <v>9378</v>
      </c>
      <c r="E1142" s="123">
        <v>3023</v>
      </c>
      <c r="F1142" s="124">
        <v>0.5</v>
      </c>
      <c r="G1142" s="123">
        <f t="shared" si="17"/>
        <v>1511.5</v>
      </c>
    </row>
    <row r="1143" spans="1:7">
      <c r="A1143" s="120">
        <v>881</v>
      </c>
      <c r="C1143" s="122" t="s">
        <v>4567</v>
      </c>
      <c r="D1143" s="122" t="s">
        <v>9375</v>
      </c>
      <c r="E1143" s="123">
        <v>3431</v>
      </c>
      <c r="F1143" s="124">
        <v>0.5</v>
      </c>
      <c r="G1143" s="123">
        <f t="shared" si="17"/>
        <v>1715.5</v>
      </c>
    </row>
    <row r="1144" spans="1:7">
      <c r="A1144" s="120">
        <v>714</v>
      </c>
      <c r="C1144" s="122" t="s">
        <v>4570</v>
      </c>
      <c r="D1144" s="122" t="s">
        <v>9211</v>
      </c>
      <c r="E1144" s="123">
        <v>170</v>
      </c>
      <c r="F1144" s="124">
        <v>0.5</v>
      </c>
      <c r="G1144" s="123">
        <f t="shared" si="17"/>
        <v>85</v>
      </c>
    </row>
    <row r="1145" spans="1:7">
      <c r="A1145" s="120">
        <v>544</v>
      </c>
      <c r="C1145" s="122" t="s">
        <v>4576</v>
      </c>
      <c r="D1145" s="122" t="s">
        <v>9044</v>
      </c>
      <c r="E1145" s="123">
        <v>5150</v>
      </c>
      <c r="F1145" s="124">
        <v>0.5</v>
      </c>
      <c r="G1145" s="123">
        <f t="shared" si="17"/>
        <v>2575</v>
      </c>
    </row>
    <row r="1146" spans="1:7">
      <c r="A1146" s="120">
        <v>784</v>
      </c>
      <c r="C1146" s="122" t="s">
        <v>4578</v>
      </c>
      <c r="D1146" s="122" t="s">
        <v>9280</v>
      </c>
      <c r="E1146" s="123">
        <v>200</v>
      </c>
      <c r="F1146" s="124">
        <v>0.5</v>
      </c>
      <c r="G1146" s="123">
        <f t="shared" si="17"/>
        <v>100</v>
      </c>
    </row>
    <row r="1147" spans="1:7">
      <c r="A1147" s="120">
        <v>933</v>
      </c>
      <c r="C1147" s="122" t="s">
        <v>4587</v>
      </c>
      <c r="D1147" s="122" t="s">
        <v>9427</v>
      </c>
      <c r="E1147" s="123">
        <v>4300</v>
      </c>
      <c r="F1147" s="124">
        <v>0.5</v>
      </c>
      <c r="G1147" s="123">
        <f t="shared" si="17"/>
        <v>2150</v>
      </c>
    </row>
    <row r="1148" spans="1:7">
      <c r="A1148" s="120">
        <v>845</v>
      </c>
      <c r="C1148" s="122" t="s">
        <v>4589</v>
      </c>
      <c r="D1148" s="122" t="s">
        <v>9340</v>
      </c>
      <c r="E1148" s="123">
        <v>157</v>
      </c>
      <c r="F1148" s="124">
        <v>0.5</v>
      </c>
      <c r="G1148" s="123">
        <f t="shared" ref="G1148:G1165" si="18">E1148*(1-F1148)</f>
        <v>78.5</v>
      </c>
    </row>
    <row r="1149" spans="1:7">
      <c r="A1149" s="120">
        <v>979</v>
      </c>
      <c r="C1149" s="122" t="s">
        <v>8257</v>
      </c>
      <c r="D1149" s="122" t="s">
        <v>9473</v>
      </c>
      <c r="E1149" s="123">
        <v>753</v>
      </c>
      <c r="F1149" s="124">
        <v>0.5</v>
      </c>
      <c r="G1149" s="123">
        <f t="shared" si="18"/>
        <v>376.5</v>
      </c>
    </row>
    <row r="1150" spans="1:7">
      <c r="A1150" s="120">
        <v>705</v>
      </c>
      <c r="C1150" s="122" t="s">
        <v>4606</v>
      </c>
      <c r="D1150" s="122" t="s">
        <v>9202</v>
      </c>
      <c r="E1150" s="123">
        <v>753</v>
      </c>
      <c r="F1150" s="124">
        <v>0.5</v>
      </c>
      <c r="G1150" s="123">
        <f t="shared" si="18"/>
        <v>376.5</v>
      </c>
    </row>
    <row r="1151" spans="1:7">
      <c r="A1151" s="120">
        <v>636</v>
      </c>
      <c r="C1151" s="122" t="s">
        <v>4607</v>
      </c>
      <c r="D1151" s="122" t="s">
        <v>9134</v>
      </c>
      <c r="E1151" s="123">
        <v>251</v>
      </c>
      <c r="F1151" s="124">
        <v>0.5</v>
      </c>
      <c r="G1151" s="123">
        <f t="shared" si="18"/>
        <v>125.5</v>
      </c>
    </row>
    <row r="1152" spans="1:7">
      <c r="A1152" s="120">
        <v>854</v>
      </c>
      <c r="C1152" s="122" t="s">
        <v>4609</v>
      </c>
      <c r="D1152" s="122" t="s">
        <v>9349</v>
      </c>
      <c r="E1152" s="123">
        <v>43</v>
      </c>
      <c r="F1152" s="124">
        <v>0.5</v>
      </c>
      <c r="G1152" s="123">
        <f t="shared" si="18"/>
        <v>21.5</v>
      </c>
    </row>
    <row r="1153" spans="1:7">
      <c r="A1153" s="120">
        <v>891</v>
      </c>
      <c r="C1153" s="122" t="s">
        <v>4610</v>
      </c>
      <c r="D1153" s="122" t="s">
        <v>9385</v>
      </c>
      <c r="E1153" s="123">
        <v>56</v>
      </c>
      <c r="F1153" s="124">
        <v>0.5</v>
      </c>
      <c r="G1153" s="123">
        <f t="shared" si="18"/>
        <v>28</v>
      </c>
    </row>
    <row r="1154" spans="1:7">
      <c r="A1154" s="120">
        <v>20</v>
      </c>
      <c r="C1154" s="122" t="s">
        <v>7855</v>
      </c>
      <c r="D1154" s="122" t="s">
        <v>8524</v>
      </c>
      <c r="E1154" s="123">
        <v>39</v>
      </c>
      <c r="F1154" s="124">
        <v>0.5</v>
      </c>
      <c r="G1154" s="123">
        <f t="shared" si="18"/>
        <v>19.5</v>
      </c>
    </row>
    <row r="1155" spans="1:7">
      <c r="A1155" s="120">
        <v>810</v>
      </c>
      <c r="C1155" s="122" t="s">
        <v>8212</v>
      </c>
      <c r="D1155" s="122" t="s">
        <v>9306</v>
      </c>
      <c r="E1155" s="123">
        <v>38</v>
      </c>
      <c r="F1155" s="124">
        <v>0.5</v>
      </c>
      <c r="G1155" s="123">
        <f t="shared" si="18"/>
        <v>19</v>
      </c>
    </row>
    <row r="1156" spans="1:7">
      <c r="A1156" s="120">
        <v>929</v>
      </c>
      <c r="C1156" s="122" t="s">
        <v>4615</v>
      </c>
      <c r="D1156" s="122" t="s">
        <v>9423</v>
      </c>
      <c r="E1156" s="123">
        <v>6433</v>
      </c>
      <c r="F1156" s="124">
        <v>0.5</v>
      </c>
      <c r="G1156" s="123">
        <f t="shared" si="18"/>
        <v>3216.5</v>
      </c>
    </row>
    <row r="1157" spans="1:7">
      <c r="A1157" s="120">
        <v>930</v>
      </c>
      <c r="C1157" s="122" t="s">
        <v>4616</v>
      </c>
      <c r="D1157" s="122" t="s">
        <v>9424</v>
      </c>
      <c r="E1157" s="123">
        <v>3235</v>
      </c>
      <c r="F1157" s="124">
        <v>0.5</v>
      </c>
      <c r="G1157" s="123">
        <f t="shared" si="18"/>
        <v>1617.5</v>
      </c>
    </row>
    <row r="1158" spans="1:7">
      <c r="A1158" s="120">
        <v>1397</v>
      </c>
      <c r="C1158" s="122" t="s">
        <v>8460</v>
      </c>
      <c r="D1158" s="122" t="s">
        <v>9873</v>
      </c>
      <c r="E1158" s="123">
        <v>2185</v>
      </c>
      <c r="F1158" s="124">
        <v>0.5</v>
      </c>
      <c r="G1158" s="123">
        <f t="shared" si="18"/>
        <v>1092.5</v>
      </c>
    </row>
    <row r="1159" spans="1:7">
      <c r="A1159" s="120">
        <v>1371</v>
      </c>
      <c r="C1159" s="122" t="s">
        <v>8438</v>
      </c>
      <c r="D1159" s="122" t="s">
        <v>9850</v>
      </c>
      <c r="E1159" s="123">
        <v>1634</v>
      </c>
      <c r="F1159" s="124">
        <v>0.5</v>
      </c>
      <c r="G1159" s="123">
        <f t="shared" si="18"/>
        <v>817</v>
      </c>
    </row>
    <row r="1160" spans="1:7">
      <c r="A1160" s="120">
        <v>590</v>
      </c>
      <c r="C1160" s="122" t="s">
        <v>4629</v>
      </c>
      <c r="D1160" s="122" t="s">
        <v>9089</v>
      </c>
      <c r="E1160" s="123">
        <v>1</v>
      </c>
      <c r="F1160" s="124">
        <v>0.5</v>
      </c>
      <c r="G1160" s="123">
        <f t="shared" si="18"/>
        <v>0.5</v>
      </c>
    </row>
    <row r="1161" spans="1:7">
      <c r="A1161" s="120">
        <v>1034</v>
      </c>
      <c r="C1161" s="122" t="s">
        <v>4630</v>
      </c>
      <c r="D1161" s="122" t="s">
        <v>9528</v>
      </c>
      <c r="E1161" s="123">
        <v>1</v>
      </c>
      <c r="F1161" s="124">
        <v>0.5</v>
      </c>
      <c r="G1161" s="123">
        <f t="shared" si="18"/>
        <v>0.5</v>
      </c>
    </row>
    <row r="1162" spans="1:7">
      <c r="A1162" s="120">
        <v>742</v>
      </c>
      <c r="C1162" s="122" t="s">
        <v>4631</v>
      </c>
      <c r="D1162" s="122" t="s">
        <v>9238</v>
      </c>
      <c r="E1162" s="123">
        <v>68</v>
      </c>
      <c r="F1162" s="124">
        <v>0.5</v>
      </c>
      <c r="G1162" s="123">
        <f t="shared" si="18"/>
        <v>34</v>
      </c>
    </row>
    <row r="1163" spans="1:7">
      <c r="A1163" s="120">
        <v>982</v>
      </c>
      <c r="C1163" s="122" t="s">
        <v>4635</v>
      </c>
      <c r="D1163" s="122" t="s">
        <v>9476</v>
      </c>
      <c r="E1163" s="123">
        <v>4516</v>
      </c>
      <c r="F1163" s="124">
        <v>0.5</v>
      </c>
      <c r="G1163" s="123">
        <f t="shared" si="18"/>
        <v>2258</v>
      </c>
    </row>
    <row r="1164" spans="1:7">
      <c r="A1164" s="120">
        <v>760</v>
      </c>
      <c r="C1164" s="122" t="s">
        <v>4637</v>
      </c>
      <c r="D1164" s="122" t="s">
        <v>9256</v>
      </c>
      <c r="E1164" s="123">
        <v>28001</v>
      </c>
      <c r="F1164" s="124">
        <v>0.5</v>
      </c>
      <c r="G1164" s="123">
        <f t="shared" si="18"/>
        <v>14000.5</v>
      </c>
    </row>
    <row r="1165" spans="1:7">
      <c r="A1165" s="120">
        <v>530</v>
      </c>
      <c r="C1165" s="122" t="s">
        <v>4638</v>
      </c>
      <c r="D1165" s="122" t="s">
        <v>9030</v>
      </c>
      <c r="E1165" s="123">
        <v>45194</v>
      </c>
      <c r="F1165" s="124">
        <v>0.5</v>
      </c>
      <c r="G1165" s="123">
        <f t="shared" si="18"/>
        <v>22597</v>
      </c>
    </row>
    <row r="1166" spans="1:7">
      <c r="C1166" s="122"/>
      <c r="D1166" s="122"/>
      <c r="E1166" s="123"/>
      <c r="F1166" s="124"/>
      <c r="G1166" s="123"/>
    </row>
    <row r="1167" spans="1:7">
      <c r="C1167" s="122"/>
      <c r="D1167" s="122"/>
      <c r="E1167" s="123"/>
      <c r="F1167" s="124"/>
      <c r="G1167" s="123"/>
    </row>
    <row r="1168" spans="1:7">
      <c r="C1168" s="122"/>
      <c r="D1168" s="122"/>
      <c r="E1168" s="123"/>
      <c r="F1168" s="124"/>
      <c r="G1168" s="123"/>
    </row>
    <row r="1169" spans="1:7">
      <c r="A1169" s="120">
        <v>1116</v>
      </c>
      <c r="C1169" s="122" t="s">
        <v>8321</v>
      </c>
      <c r="D1169" s="122" t="s">
        <v>9610</v>
      </c>
      <c r="E1169" s="123">
        <v>1</v>
      </c>
      <c r="F1169" s="124">
        <v>0.5</v>
      </c>
      <c r="G1169" s="123">
        <f t="shared" ref="G1169:G1188" si="19">E1169*(1-F1169)</f>
        <v>0.5</v>
      </c>
    </row>
    <row r="1170" spans="1:7">
      <c r="A1170" s="120">
        <v>1115</v>
      </c>
      <c r="C1170" s="122" t="s">
        <v>8320</v>
      </c>
      <c r="D1170" s="122" t="s">
        <v>9609</v>
      </c>
      <c r="E1170" s="123">
        <v>65</v>
      </c>
      <c r="F1170" s="124">
        <v>0.5</v>
      </c>
      <c r="G1170" s="123">
        <f t="shared" si="19"/>
        <v>32.5</v>
      </c>
    </row>
    <row r="1171" spans="1:7">
      <c r="A1171" s="120">
        <v>1121</v>
      </c>
      <c r="C1171" s="122" t="s">
        <v>8324</v>
      </c>
      <c r="D1171" s="122" t="s">
        <v>9614</v>
      </c>
      <c r="E1171" s="123">
        <v>20</v>
      </c>
      <c r="F1171" s="124">
        <v>0.5</v>
      </c>
      <c r="G1171" s="123">
        <f t="shared" si="19"/>
        <v>10</v>
      </c>
    </row>
    <row r="1172" spans="1:7">
      <c r="A1172" s="120">
        <v>1118</v>
      </c>
      <c r="C1172" s="122" t="s">
        <v>4045</v>
      </c>
      <c r="D1172" s="122" t="s">
        <v>9612</v>
      </c>
      <c r="E1172" s="123">
        <v>101</v>
      </c>
      <c r="F1172" s="124">
        <v>0.5</v>
      </c>
      <c r="G1172" s="123">
        <f t="shared" si="19"/>
        <v>50.5</v>
      </c>
    </row>
    <row r="1173" spans="1:7">
      <c r="A1173" s="120">
        <v>921</v>
      </c>
      <c r="C1173" s="122" t="s">
        <v>4063</v>
      </c>
      <c r="D1173" s="122" t="s">
        <v>9415</v>
      </c>
      <c r="E1173" s="123">
        <v>2868</v>
      </c>
      <c r="F1173" s="124">
        <v>0.5</v>
      </c>
      <c r="G1173" s="123">
        <f t="shared" si="19"/>
        <v>1434</v>
      </c>
    </row>
    <row r="1174" spans="1:7">
      <c r="A1174" s="120">
        <v>1269</v>
      </c>
      <c r="C1174" s="122" t="s">
        <v>8353</v>
      </c>
      <c r="D1174" s="122" t="s">
        <v>9752</v>
      </c>
      <c r="E1174" s="123">
        <v>1003</v>
      </c>
      <c r="F1174" s="124">
        <v>0.5</v>
      </c>
      <c r="G1174" s="123">
        <f t="shared" si="19"/>
        <v>501.5</v>
      </c>
    </row>
    <row r="1175" spans="1:7">
      <c r="A1175" s="120">
        <v>1291</v>
      </c>
      <c r="C1175" s="122" t="s">
        <v>8361</v>
      </c>
      <c r="D1175" s="122" t="s">
        <v>9771</v>
      </c>
      <c r="E1175" s="123">
        <v>85536</v>
      </c>
      <c r="F1175" s="124">
        <v>0.5</v>
      </c>
      <c r="G1175" s="123">
        <f t="shared" si="19"/>
        <v>42768</v>
      </c>
    </row>
    <row r="1176" spans="1:7">
      <c r="A1176" s="120">
        <v>1114</v>
      </c>
      <c r="C1176" s="122" t="s">
        <v>4141</v>
      </c>
      <c r="D1176" s="122" t="s">
        <v>9608</v>
      </c>
      <c r="E1176" s="123">
        <v>82</v>
      </c>
      <c r="F1176" s="124">
        <v>0.5</v>
      </c>
      <c r="G1176" s="123">
        <f t="shared" si="19"/>
        <v>41</v>
      </c>
    </row>
    <row r="1177" spans="1:7">
      <c r="A1177" s="120">
        <v>868</v>
      </c>
      <c r="C1177" s="122" t="s">
        <v>8221</v>
      </c>
      <c r="D1177" s="122" t="s">
        <v>9363</v>
      </c>
      <c r="E1177" s="123">
        <v>115</v>
      </c>
      <c r="F1177" s="124">
        <v>0.5</v>
      </c>
      <c r="G1177" s="123">
        <f t="shared" si="19"/>
        <v>57.5</v>
      </c>
    </row>
    <row r="1178" spans="1:7">
      <c r="A1178" s="120">
        <v>1294</v>
      </c>
      <c r="C1178" s="122" t="s">
        <v>8364</v>
      </c>
      <c r="D1178" s="122" t="s">
        <v>9774</v>
      </c>
      <c r="E1178" s="123">
        <v>54000</v>
      </c>
      <c r="F1178" s="124">
        <v>0.5</v>
      </c>
      <c r="G1178" s="123">
        <f t="shared" si="19"/>
        <v>27000</v>
      </c>
    </row>
    <row r="1179" spans="1:7">
      <c r="A1179" s="120">
        <v>1221</v>
      </c>
      <c r="C1179" s="122" t="s">
        <v>3900</v>
      </c>
      <c r="D1179" s="122" t="s">
        <v>9712</v>
      </c>
      <c r="E1179" s="123">
        <v>55000</v>
      </c>
      <c r="F1179" s="124">
        <v>0.5</v>
      </c>
      <c r="G1179" s="123">
        <f t="shared" si="19"/>
        <v>27500</v>
      </c>
    </row>
    <row r="1180" spans="1:7">
      <c r="A1180" s="120">
        <v>1222</v>
      </c>
      <c r="C1180" s="122" t="s">
        <v>3901</v>
      </c>
      <c r="D1180" s="122" t="s">
        <v>9713</v>
      </c>
      <c r="E1180" s="123">
        <v>110</v>
      </c>
      <c r="F1180" s="124">
        <v>0.5</v>
      </c>
      <c r="G1180" s="123">
        <f t="shared" si="19"/>
        <v>55</v>
      </c>
    </row>
    <row r="1181" spans="1:7">
      <c r="A1181" s="120">
        <v>1226</v>
      </c>
      <c r="C1181" s="122" t="s">
        <v>3902</v>
      </c>
      <c r="D1181" s="122" t="s">
        <v>9717</v>
      </c>
      <c r="E1181" s="123">
        <v>297000</v>
      </c>
      <c r="F1181" s="124">
        <v>0.5</v>
      </c>
      <c r="G1181" s="123">
        <f t="shared" si="19"/>
        <v>148500</v>
      </c>
    </row>
    <row r="1182" spans="1:7">
      <c r="A1182" s="120">
        <v>1214</v>
      </c>
      <c r="C1182" s="122" t="s">
        <v>3907</v>
      </c>
      <c r="D1182" s="122" t="s">
        <v>9705</v>
      </c>
      <c r="E1182" s="123">
        <v>300000</v>
      </c>
      <c r="F1182" s="124">
        <v>0.5</v>
      </c>
      <c r="G1182" s="123">
        <f t="shared" si="19"/>
        <v>150000</v>
      </c>
    </row>
    <row r="1183" spans="1:7">
      <c r="A1183" s="120">
        <v>1210</v>
      </c>
      <c r="C1183" s="122" t="s">
        <v>8340</v>
      </c>
      <c r="D1183" s="122" t="s">
        <v>9701</v>
      </c>
      <c r="E1183" s="123">
        <v>150000</v>
      </c>
      <c r="F1183" s="124">
        <v>0.5</v>
      </c>
      <c r="G1183" s="123">
        <f t="shared" si="19"/>
        <v>75000</v>
      </c>
    </row>
    <row r="1184" spans="1:7">
      <c r="A1184" s="120">
        <v>1209</v>
      </c>
      <c r="C1184" s="122" t="s">
        <v>8339</v>
      </c>
      <c r="D1184" s="122" t="s">
        <v>9700</v>
      </c>
      <c r="E1184" s="123">
        <v>150000</v>
      </c>
      <c r="F1184" s="124">
        <v>0.5</v>
      </c>
      <c r="G1184" s="123">
        <f t="shared" si="19"/>
        <v>75000</v>
      </c>
    </row>
    <row r="1185" spans="1:7">
      <c r="A1185" s="120">
        <v>1208</v>
      </c>
      <c r="C1185" s="122" t="s">
        <v>8338</v>
      </c>
      <c r="D1185" s="122" t="s">
        <v>9699</v>
      </c>
      <c r="E1185" s="123">
        <v>150000</v>
      </c>
      <c r="F1185" s="124">
        <v>0.5</v>
      </c>
      <c r="G1185" s="123">
        <f t="shared" si="19"/>
        <v>75000</v>
      </c>
    </row>
    <row r="1186" spans="1:7">
      <c r="A1186" s="120">
        <v>1207</v>
      </c>
      <c r="C1186" s="122" t="s">
        <v>8337</v>
      </c>
      <c r="D1186" s="122" t="s">
        <v>9698</v>
      </c>
      <c r="E1186" s="123">
        <v>150000</v>
      </c>
      <c r="F1186" s="124">
        <v>0.5</v>
      </c>
      <c r="G1186" s="123">
        <f t="shared" si="19"/>
        <v>75000</v>
      </c>
    </row>
    <row r="1187" spans="1:7">
      <c r="A1187" s="120">
        <v>207</v>
      </c>
      <c r="C1187" s="122" t="s">
        <v>8012</v>
      </c>
      <c r="D1187" s="122" t="s">
        <v>8707</v>
      </c>
      <c r="E1187" s="123">
        <v>364.86</v>
      </c>
      <c r="F1187" s="124">
        <v>0.5</v>
      </c>
      <c r="G1187" s="123">
        <f t="shared" si="19"/>
        <v>182.43</v>
      </c>
    </row>
    <row r="1188" spans="1:7">
      <c r="A1188" s="120">
        <v>258</v>
      </c>
      <c r="C1188" s="122" t="s">
        <v>8049</v>
      </c>
      <c r="D1188" s="122" t="s">
        <v>8758</v>
      </c>
      <c r="E1188" s="123">
        <v>43</v>
      </c>
      <c r="F1188" s="124">
        <v>0.5</v>
      </c>
      <c r="G1188" s="123">
        <f t="shared" si="19"/>
        <v>21.5</v>
      </c>
    </row>
    <row r="1189" spans="1:7">
      <c r="C1189" s="122"/>
      <c r="D1189" s="122"/>
      <c r="E1189" s="123"/>
      <c r="F1189" s="124"/>
      <c r="G1189" s="123"/>
    </row>
    <row r="1190" spans="1:7">
      <c r="C1190" s="122"/>
      <c r="D1190" s="122"/>
      <c r="E1190" s="123"/>
      <c r="F1190" s="124"/>
      <c r="G1190" s="123"/>
    </row>
    <row r="1191" spans="1:7">
      <c r="C1191" s="122"/>
      <c r="D1191" s="122"/>
      <c r="E1191" s="123"/>
      <c r="F1191" s="124"/>
      <c r="G1191" s="123"/>
    </row>
    <row r="1192" spans="1:7">
      <c r="C1192" s="122"/>
      <c r="D1192" s="122"/>
      <c r="E1192" s="123"/>
      <c r="F1192" s="124"/>
      <c r="G1192" s="123"/>
    </row>
    <row r="1193" spans="1:7">
      <c r="A1193" s="120">
        <v>1289</v>
      </c>
      <c r="C1193" s="122" t="s">
        <v>8359</v>
      </c>
      <c r="D1193" s="122" t="s">
        <v>9769</v>
      </c>
      <c r="E1193" s="123">
        <v>77153</v>
      </c>
      <c r="F1193" s="124">
        <v>0.5</v>
      </c>
      <c r="G1193" s="123">
        <f t="shared" ref="G1193:G1202" si="20">E1193*(1-F1193)</f>
        <v>38576.5</v>
      </c>
    </row>
    <row r="1194" spans="1:7">
      <c r="A1194" s="120">
        <v>1284</v>
      </c>
      <c r="C1194" s="122" t="s">
        <v>8356</v>
      </c>
      <c r="D1194" s="122" t="s">
        <v>9766</v>
      </c>
      <c r="E1194" s="123">
        <v>115</v>
      </c>
      <c r="F1194" s="124">
        <v>0.5</v>
      </c>
      <c r="G1194" s="123">
        <f t="shared" si="20"/>
        <v>57.5</v>
      </c>
    </row>
    <row r="1195" spans="1:7">
      <c r="A1195" s="120">
        <v>1285</v>
      </c>
      <c r="C1195" s="122" t="s">
        <v>8357</v>
      </c>
      <c r="D1195" s="122" t="s">
        <v>9767</v>
      </c>
      <c r="E1195" s="123">
        <v>76.8</v>
      </c>
      <c r="F1195" s="124">
        <v>0.5</v>
      </c>
      <c r="G1195" s="123">
        <f t="shared" si="20"/>
        <v>38.4</v>
      </c>
    </row>
    <row r="1196" spans="1:7">
      <c r="A1196" s="120">
        <v>1255</v>
      </c>
      <c r="C1196" s="122" t="s">
        <v>8352</v>
      </c>
      <c r="D1196" s="122" t="s">
        <v>9738</v>
      </c>
      <c r="E1196" s="123">
        <v>115</v>
      </c>
      <c r="F1196" s="124">
        <v>0.5</v>
      </c>
      <c r="G1196" s="123">
        <f t="shared" si="20"/>
        <v>57.5</v>
      </c>
    </row>
    <row r="1197" spans="1:7">
      <c r="A1197" s="120">
        <v>1245</v>
      </c>
      <c r="C1197" s="122" t="s">
        <v>8350</v>
      </c>
      <c r="D1197" s="122" t="s">
        <v>9728</v>
      </c>
      <c r="E1197" s="123">
        <v>76.8</v>
      </c>
      <c r="F1197" s="124">
        <v>0.5</v>
      </c>
      <c r="G1197" s="123">
        <f t="shared" si="20"/>
        <v>38.4</v>
      </c>
    </row>
    <row r="1198" spans="1:7">
      <c r="A1198" s="120">
        <v>1234</v>
      </c>
      <c r="C1198" s="122" t="s">
        <v>8349</v>
      </c>
      <c r="D1198" s="122" t="s">
        <v>9724</v>
      </c>
      <c r="E1198" s="123">
        <v>4719.54</v>
      </c>
      <c r="F1198" s="124">
        <v>0.5</v>
      </c>
      <c r="G1198" s="123">
        <f t="shared" si="20"/>
        <v>2359.77</v>
      </c>
    </row>
    <row r="1199" spans="1:7">
      <c r="A1199" s="120">
        <v>1290</v>
      </c>
      <c r="C1199" s="122" t="s">
        <v>8360</v>
      </c>
      <c r="D1199" s="122" t="s">
        <v>9770</v>
      </c>
      <c r="E1199" s="123">
        <v>3781</v>
      </c>
      <c r="F1199" s="124">
        <v>0.5</v>
      </c>
      <c r="G1199" s="123">
        <f t="shared" si="20"/>
        <v>1890.5</v>
      </c>
    </row>
    <row r="1200" spans="1:7">
      <c r="A1200" s="120">
        <v>1231</v>
      </c>
      <c r="C1200" s="122" t="s">
        <v>8347</v>
      </c>
      <c r="D1200" s="122" t="s">
        <v>9722</v>
      </c>
      <c r="E1200" s="123">
        <v>13079.78</v>
      </c>
      <c r="F1200" s="124">
        <v>0.5</v>
      </c>
      <c r="G1200" s="123">
        <f t="shared" si="20"/>
        <v>6539.89</v>
      </c>
    </row>
    <row r="1201" spans="1:7">
      <c r="A1201" s="120">
        <v>1230</v>
      </c>
      <c r="C1201" s="122" t="s">
        <v>8346</v>
      </c>
      <c r="D1201" s="122" t="s">
        <v>9721</v>
      </c>
      <c r="E1201" s="123">
        <v>9584.26</v>
      </c>
      <c r="F1201" s="124">
        <v>0.5</v>
      </c>
      <c r="G1201" s="123">
        <f t="shared" si="20"/>
        <v>4792.13</v>
      </c>
    </row>
    <row r="1202" spans="1:7">
      <c r="A1202" s="120">
        <v>1232</v>
      </c>
      <c r="C1202" s="122" t="s">
        <v>8348</v>
      </c>
      <c r="D1202" s="122" t="s">
        <v>9723</v>
      </c>
      <c r="E1202" s="123">
        <v>10117.379999999999</v>
      </c>
      <c r="F1202" s="124">
        <v>0.5</v>
      </c>
      <c r="G1202" s="123">
        <f t="shared" si="20"/>
        <v>5058.6899999999996</v>
      </c>
    </row>
    <row r="1203" spans="1:7">
      <c r="C1203" s="122"/>
      <c r="D1203" s="122"/>
      <c r="E1203" s="123"/>
      <c r="F1203" s="124"/>
      <c r="G1203" s="123"/>
    </row>
    <row r="1204" spans="1:7">
      <c r="C1204" s="122"/>
      <c r="D1204" s="122"/>
      <c r="E1204" s="123"/>
      <c r="F1204" s="124"/>
      <c r="G1204" s="123"/>
    </row>
    <row r="1205" spans="1:7">
      <c r="A1205" s="120">
        <v>1316</v>
      </c>
      <c r="C1205" s="122" t="s">
        <v>8383</v>
      </c>
      <c r="D1205" s="122" t="s">
        <v>9796</v>
      </c>
      <c r="E1205" s="123">
        <v>47.94</v>
      </c>
      <c r="F1205" s="124">
        <v>0.5</v>
      </c>
      <c r="G1205" s="123">
        <f t="shared" ref="G1205:G1236" si="21">E1205*(1-F1205)</f>
        <v>23.97</v>
      </c>
    </row>
    <row r="1206" spans="1:7">
      <c r="A1206" s="120">
        <v>1306</v>
      </c>
      <c r="C1206" s="122" t="s">
        <v>4037</v>
      </c>
      <c r="D1206" s="122" t="s">
        <v>9786</v>
      </c>
      <c r="E1206" s="123">
        <v>2179</v>
      </c>
      <c r="F1206" s="124">
        <v>0.5</v>
      </c>
      <c r="G1206" s="123">
        <f t="shared" si="21"/>
        <v>1089.5</v>
      </c>
    </row>
    <row r="1207" spans="1:7">
      <c r="A1207" s="120">
        <v>1300</v>
      </c>
      <c r="C1207" s="122" t="s">
        <v>4038</v>
      </c>
      <c r="D1207" s="122" t="s">
        <v>9780</v>
      </c>
      <c r="E1207" s="123">
        <v>2116</v>
      </c>
      <c r="F1207" s="124">
        <v>0.5</v>
      </c>
      <c r="G1207" s="123">
        <f t="shared" si="21"/>
        <v>1058</v>
      </c>
    </row>
    <row r="1208" spans="1:7">
      <c r="A1208" s="120">
        <v>1311</v>
      </c>
      <c r="C1208" s="122" t="s">
        <v>8378</v>
      </c>
      <c r="D1208" s="122" t="s">
        <v>9791</v>
      </c>
      <c r="E1208" s="123">
        <v>642</v>
      </c>
      <c r="F1208" s="124">
        <v>0.5</v>
      </c>
      <c r="G1208" s="123">
        <f t="shared" si="21"/>
        <v>321</v>
      </c>
    </row>
    <row r="1209" spans="1:7">
      <c r="A1209" s="120">
        <v>1303</v>
      </c>
      <c r="C1209" s="122" t="s">
        <v>4044</v>
      </c>
      <c r="D1209" s="122" t="s">
        <v>9783</v>
      </c>
      <c r="E1209" s="123">
        <v>2387</v>
      </c>
      <c r="F1209" s="124">
        <v>0.5</v>
      </c>
      <c r="G1209" s="123">
        <f t="shared" si="21"/>
        <v>1193.5</v>
      </c>
    </row>
    <row r="1210" spans="1:7">
      <c r="A1210" s="120">
        <v>1359</v>
      </c>
      <c r="C1210" s="122" t="s">
        <v>8426</v>
      </c>
      <c r="D1210" s="122" t="s">
        <v>9260</v>
      </c>
      <c r="E1210" s="123">
        <v>3761</v>
      </c>
      <c r="F1210" s="124">
        <v>0.5</v>
      </c>
      <c r="G1210" s="123">
        <f t="shared" si="21"/>
        <v>1880.5</v>
      </c>
    </row>
    <row r="1211" spans="1:7">
      <c r="A1211" s="120">
        <v>1385</v>
      </c>
      <c r="C1211" s="122" t="s">
        <v>8450</v>
      </c>
      <c r="D1211" s="122" t="s">
        <v>9862</v>
      </c>
      <c r="E1211" s="123">
        <v>1505</v>
      </c>
      <c r="F1211" s="124">
        <v>0.5</v>
      </c>
      <c r="G1211" s="123">
        <f t="shared" si="21"/>
        <v>752.5</v>
      </c>
    </row>
    <row r="1212" spans="1:7">
      <c r="A1212" s="120">
        <v>1346</v>
      </c>
      <c r="C1212" s="122" t="s">
        <v>8413</v>
      </c>
      <c r="D1212" s="122" t="s">
        <v>9826</v>
      </c>
      <c r="E1212" s="123">
        <v>629.79999999999995</v>
      </c>
      <c r="F1212" s="124">
        <v>0.5</v>
      </c>
      <c r="G1212" s="123">
        <f t="shared" si="21"/>
        <v>314.89999999999998</v>
      </c>
    </row>
    <row r="1213" spans="1:7">
      <c r="A1213" s="120">
        <v>1403</v>
      </c>
      <c r="C1213" s="122" t="s">
        <v>8465</v>
      </c>
      <c r="D1213" s="122" t="s">
        <v>9878</v>
      </c>
      <c r="E1213" s="123">
        <v>3841</v>
      </c>
      <c r="F1213" s="124">
        <v>0.5</v>
      </c>
      <c r="G1213" s="123">
        <f t="shared" si="21"/>
        <v>1920.5</v>
      </c>
    </row>
    <row r="1214" spans="1:7">
      <c r="A1214" s="120">
        <v>1400</v>
      </c>
      <c r="C1214" s="122" t="s">
        <v>8462</v>
      </c>
      <c r="D1214" s="122" t="s">
        <v>9875</v>
      </c>
      <c r="E1214" s="123">
        <v>696</v>
      </c>
      <c r="F1214" s="124">
        <v>0.5</v>
      </c>
      <c r="G1214" s="123">
        <f t="shared" si="21"/>
        <v>348</v>
      </c>
    </row>
    <row r="1215" spans="1:7">
      <c r="A1215" s="120">
        <v>1328</v>
      </c>
      <c r="C1215" s="122" t="s">
        <v>8395</v>
      </c>
      <c r="D1215" s="122" t="s">
        <v>9808</v>
      </c>
      <c r="E1215" s="123">
        <v>4615.6899999999996</v>
      </c>
      <c r="F1215" s="124">
        <v>0.5</v>
      </c>
      <c r="G1215" s="123">
        <f t="shared" si="21"/>
        <v>2307.8449999999998</v>
      </c>
    </row>
    <row r="1216" spans="1:7">
      <c r="A1216" s="120">
        <v>1326</v>
      </c>
      <c r="C1216" s="122" t="s">
        <v>8393</v>
      </c>
      <c r="D1216" s="122" t="s">
        <v>9806</v>
      </c>
      <c r="E1216" s="123">
        <v>4749.47</v>
      </c>
      <c r="F1216" s="124">
        <v>0.5</v>
      </c>
      <c r="G1216" s="123">
        <f t="shared" si="21"/>
        <v>2374.7350000000001</v>
      </c>
    </row>
    <row r="1217" spans="1:7">
      <c r="A1217" s="120">
        <v>1327</v>
      </c>
      <c r="C1217" s="122" t="s">
        <v>8394</v>
      </c>
      <c r="D1217" s="122" t="s">
        <v>9807</v>
      </c>
      <c r="E1217" s="123">
        <v>4883.26</v>
      </c>
      <c r="F1217" s="124">
        <v>0.5</v>
      </c>
      <c r="G1217" s="123">
        <f t="shared" si="21"/>
        <v>2441.63</v>
      </c>
    </row>
    <row r="1218" spans="1:7">
      <c r="A1218" s="120">
        <v>1329</v>
      </c>
      <c r="C1218" s="122" t="s">
        <v>8396</v>
      </c>
      <c r="D1218" s="122" t="s">
        <v>9809</v>
      </c>
      <c r="E1218" s="123">
        <v>4682.58</v>
      </c>
      <c r="F1218" s="124">
        <v>0.5</v>
      </c>
      <c r="G1218" s="123">
        <f t="shared" si="21"/>
        <v>2341.29</v>
      </c>
    </row>
    <row r="1219" spans="1:7">
      <c r="A1219" s="120">
        <v>1383</v>
      </c>
      <c r="C1219" s="122" t="s">
        <v>8448</v>
      </c>
      <c r="D1219" s="122" t="s">
        <v>9860</v>
      </c>
      <c r="E1219" s="123">
        <v>2512</v>
      </c>
      <c r="F1219" s="124">
        <v>0.5</v>
      </c>
      <c r="G1219" s="123">
        <f t="shared" si="21"/>
        <v>1256</v>
      </c>
    </row>
    <row r="1220" spans="1:7">
      <c r="A1220" s="120">
        <v>1374</v>
      </c>
      <c r="C1220" s="122" t="s">
        <v>8441</v>
      </c>
      <c r="D1220" s="122" t="s">
        <v>9852</v>
      </c>
      <c r="E1220" s="123">
        <v>7800</v>
      </c>
      <c r="F1220" s="124">
        <v>0.5</v>
      </c>
      <c r="G1220" s="123">
        <f t="shared" si="21"/>
        <v>3900</v>
      </c>
    </row>
    <row r="1221" spans="1:7">
      <c r="A1221" s="120">
        <v>1375</v>
      </c>
      <c r="C1221" s="122" t="s">
        <v>4207</v>
      </c>
      <c r="D1221" s="122" t="s">
        <v>9853</v>
      </c>
      <c r="E1221" s="123">
        <v>2160</v>
      </c>
      <c r="F1221" s="124">
        <v>0.5</v>
      </c>
      <c r="G1221" s="123">
        <f t="shared" si="21"/>
        <v>1080</v>
      </c>
    </row>
    <row r="1222" spans="1:7">
      <c r="A1222" s="120">
        <v>1360</v>
      </c>
      <c r="C1222" s="122" t="s">
        <v>8427</v>
      </c>
      <c r="D1222" s="122" t="s">
        <v>9839</v>
      </c>
      <c r="E1222" s="123">
        <v>12289</v>
      </c>
      <c r="F1222" s="124">
        <v>0.5</v>
      </c>
      <c r="G1222" s="123">
        <f t="shared" si="21"/>
        <v>6144.5</v>
      </c>
    </row>
    <row r="1223" spans="1:7">
      <c r="A1223" s="120">
        <v>1391</v>
      </c>
      <c r="C1223" s="122" t="s">
        <v>8456</v>
      </c>
      <c r="D1223" s="122" t="s">
        <v>9868</v>
      </c>
      <c r="E1223" s="123">
        <v>12754</v>
      </c>
      <c r="F1223" s="124">
        <v>0.5</v>
      </c>
      <c r="G1223" s="123">
        <f t="shared" si="21"/>
        <v>6377</v>
      </c>
    </row>
    <row r="1224" spans="1:7">
      <c r="A1224" s="120">
        <v>1302</v>
      </c>
      <c r="C1224" s="122" t="s">
        <v>8371</v>
      </c>
      <c r="D1224" s="122" t="s">
        <v>9782</v>
      </c>
      <c r="E1224" s="123">
        <v>10631</v>
      </c>
      <c r="F1224" s="124">
        <v>0.5</v>
      </c>
      <c r="G1224" s="123">
        <f t="shared" si="21"/>
        <v>5315.5</v>
      </c>
    </row>
    <row r="1225" spans="1:7">
      <c r="A1225" s="120">
        <v>1310</v>
      </c>
      <c r="C1225" s="122" t="s">
        <v>8377</v>
      </c>
      <c r="D1225" s="122" t="s">
        <v>9790</v>
      </c>
      <c r="E1225" s="123">
        <v>3471</v>
      </c>
      <c r="F1225" s="124">
        <v>0.5</v>
      </c>
      <c r="G1225" s="123">
        <f t="shared" si="21"/>
        <v>1735.5</v>
      </c>
    </row>
    <row r="1226" spans="1:7">
      <c r="A1226" s="120">
        <v>1309</v>
      </c>
      <c r="C1226" s="122" t="s">
        <v>8376</v>
      </c>
      <c r="D1226" s="122" t="s">
        <v>9789</v>
      </c>
      <c r="E1226" s="123">
        <v>3882</v>
      </c>
      <c r="F1226" s="124">
        <v>0.5</v>
      </c>
      <c r="G1226" s="123">
        <f t="shared" si="21"/>
        <v>1941</v>
      </c>
    </row>
    <row r="1227" spans="1:7">
      <c r="A1227" s="120">
        <v>1301</v>
      </c>
      <c r="C1227" s="122" t="s">
        <v>8370</v>
      </c>
      <c r="D1227" s="122" t="s">
        <v>9781</v>
      </c>
      <c r="E1227" s="123">
        <v>2588</v>
      </c>
      <c r="F1227" s="124">
        <v>0.5</v>
      </c>
      <c r="G1227" s="123">
        <f t="shared" si="21"/>
        <v>1294</v>
      </c>
    </row>
    <row r="1228" spans="1:7">
      <c r="A1228" s="120">
        <v>1307</v>
      </c>
      <c r="C1228" s="122" t="s">
        <v>8374</v>
      </c>
      <c r="D1228" s="122" t="s">
        <v>9787</v>
      </c>
      <c r="E1228" s="123">
        <v>26105</v>
      </c>
      <c r="F1228" s="124">
        <v>0.5</v>
      </c>
      <c r="G1228" s="123">
        <f t="shared" si="21"/>
        <v>13052.5</v>
      </c>
    </row>
    <row r="1229" spans="1:7">
      <c r="A1229" s="120">
        <v>1305</v>
      </c>
      <c r="C1229" s="122" t="s">
        <v>8373</v>
      </c>
      <c r="D1229" s="122" t="s">
        <v>9785</v>
      </c>
      <c r="E1229" s="123">
        <v>17622</v>
      </c>
      <c r="F1229" s="124">
        <v>0.5</v>
      </c>
      <c r="G1229" s="123">
        <f t="shared" si="21"/>
        <v>8811</v>
      </c>
    </row>
    <row r="1230" spans="1:7">
      <c r="A1230" s="120">
        <v>374</v>
      </c>
      <c r="C1230" s="122" t="s">
        <v>8080</v>
      </c>
      <c r="D1230" s="122" t="s">
        <v>8874</v>
      </c>
      <c r="E1230" s="123">
        <v>77000</v>
      </c>
      <c r="F1230" s="124">
        <v>0.5</v>
      </c>
      <c r="G1230" s="123">
        <f t="shared" si="21"/>
        <v>38500</v>
      </c>
    </row>
    <row r="1231" spans="1:7">
      <c r="A1231" s="120">
        <v>1410</v>
      </c>
      <c r="C1231" s="122" t="s">
        <v>8472</v>
      </c>
      <c r="D1231" s="122" t="s">
        <v>9885</v>
      </c>
      <c r="E1231" s="123">
        <v>25822</v>
      </c>
      <c r="F1231" s="124">
        <v>0.5</v>
      </c>
      <c r="G1231" s="123">
        <f t="shared" si="21"/>
        <v>12911</v>
      </c>
    </row>
    <row r="1232" spans="1:7">
      <c r="A1232" s="120">
        <v>1404</v>
      </c>
      <c r="C1232" s="122" t="s">
        <v>8466</v>
      </c>
      <c r="D1232" s="122" t="s">
        <v>9879</v>
      </c>
      <c r="E1232" s="123">
        <v>25943</v>
      </c>
      <c r="F1232" s="124">
        <v>0.5</v>
      </c>
      <c r="G1232" s="123">
        <f t="shared" si="21"/>
        <v>12971.5</v>
      </c>
    </row>
    <row r="1233" spans="1:7">
      <c r="A1233" s="120">
        <v>1416</v>
      </c>
      <c r="C1233" s="122" t="s">
        <v>8478</v>
      </c>
      <c r="D1233" s="122" t="s">
        <v>9891</v>
      </c>
      <c r="E1233" s="123">
        <v>1</v>
      </c>
      <c r="F1233" s="124">
        <v>0.5</v>
      </c>
      <c r="G1233" s="123">
        <f t="shared" si="21"/>
        <v>0.5</v>
      </c>
    </row>
    <row r="1234" spans="1:7">
      <c r="A1234" s="120">
        <v>1414</v>
      </c>
      <c r="C1234" s="122" t="s">
        <v>8476</v>
      </c>
      <c r="D1234" s="122" t="s">
        <v>9889</v>
      </c>
      <c r="E1234" s="123">
        <v>1</v>
      </c>
      <c r="F1234" s="124">
        <v>0.5</v>
      </c>
      <c r="G1234" s="123">
        <f t="shared" si="21"/>
        <v>0.5</v>
      </c>
    </row>
    <row r="1235" spans="1:7">
      <c r="A1235" s="120">
        <v>1417</v>
      </c>
      <c r="C1235" s="122" t="s">
        <v>8479</v>
      </c>
      <c r="D1235" s="122" t="s">
        <v>9892</v>
      </c>
      <c r="E1235" s="123">
        <v>1</v>
      </c>
      <c r="F1235" s="124">
        <v>0.5</v>
      </c>
      <c r="G1235" s="123">
        <f t="shared" si="21"/>
        <v>0.5</v>
      </c>
    </row>
    <row r="1236" spans="1:7">
      <c r="A1236" s="120">
        <v>1377</v>
      </c>
      <c r="C1236" s="122" t="s">
        <v>8443</v>
      </c>
      <c r="D1236" s="122" t="s">
        <v>9855</v>
      </c>
      <c r="E1236" s="123">
        <v>34816</v>
      </c>
      <c r="F1236" s="124">
        <v>0.5</v>
      </c>
      <c r="G1236" s="123">
        <f t="shared" si="21"/>
        <v>17408</v>
      </c>
    </row>
    <row r="1237" spans="1:7">
      <c r="A1237" s="120">
        <v>1369</v>
      </c>
      <c r="C1237" s="122" t="s">
        <v>8436</v>
      </c>
      <c r="D1237" s="122" t="s">
        <v>9848</v>
      </c>
      <c r="E1237" s="123">
        <v>4720</v>
      </c>
      <c r="F1237" s="124">
        <v>0.5</v>
      </c>
      <c r="G1237" s="123">
        <f t="shared" ref="G1237:G1268" si="22">E1237*(1-F1237)</f>
        <v>2360</v>
      </c>
    </row>
    <row r="1238" spans="1:7">
      <c r="A1238" s="120">
        <v>1378</v>
      </c>
      <c r="C1238" s="122" t="s">
        <v>8444</v>
      </c>
      <c r="D1238" s="122" t="s">
        <v>9856</v>
      </c>
      <c r="E1238" s="123">
        <v>376</v>
      </c>
      <c r="F1238" s="124">
        <v>0.5</v>
      </c>
      <c r="G1238" s="123">
        <f t="shared" si="22"/>
        <v>188</v>
      </c>
    </row>
    <row r="1239" spans="1:7">
      <c r="A1239" s="120">
        <v>1366</v>
      </c>
      <c r="C1239" s="122" t="s">
        <v>8433</v>
      </c>
      <c r="D1239" s="122" t="s">
        <v>9845</v>
      </c>
      <c r="E1239" s="123">
        <v>2500</v>
      </c>
      <c r="F1239" s="124">
        <v>0.5</v>
      </c>
      <c r="G1239" s="123">
        <f t="shared" si="22"/>
        <v>1250</v>
      </c>
    </row>
    <row r="1240" spans="1:7">
      <c r="A1240" s="120">
        <v>1344</v>
      </c>
      <c r="C1240" s="122" t="s">
        <v>8411</v>
      </c>
      <c r="D1240" s="122" t="s">
        <v>9824</v>
      </c>
      <c r="E1240" s="123">
        <v>131</v>
      </c>
      <c r="F1240" s="124">
        <v>0.5</v>
      </c>
      <c r="G1240" s="123">
        <f t="shared" si="22"/>
        <v>65.5</v>
      </c>
    </row>
    <row r="1241" spans="1:7">
      <c r="A1241" s="120">
        <v>1365</v>
      </c>
      <c r="C1241" s="122" t="s">
        <v>8432</v>
      </c>
      <c r="D1241" s="122" t="s">
        <v>9844</v>
      </c>
      <c r="E1241" s="123">
        <v>2500</v>
      </c>
      <c r="F1241" s="124">
        <v>0.5</v>
      </c>
      <c r="G1241" s="123">
        <f t="shared" si="22"/>
        <v>1250</v>
      </c>
    </row>
    <row r="1242" spans="1:7">
      <c r="A1242" s="120">
        <v>1381</v>
      </c>
      <c r="C1242" s="122" t="s">
        <v>8446</v>
      </c>
      <c r="D1242" s="122" t="s">
        <v>9858</v>
      </c>
      <c r="E1242" s="123">
        <v>3429</v>
      </c>
      <c r="F1242" s="124">
        <v>0.5</v>
      </c>
      <c r="G1242" s="123">
        <f t="shared" si="22"/>
        <v>1714.5</v>
      </c>
    </row>
    <row r="1243" spans="1:7">
      <c r="A1243" s="120">
        <v>1395</v>
      </c>
      <c r="C1243" s="122" t="s">
        <v>8459</v>
      </c>
      <c r="D1243" s="122" t="s">
        <v>9871</v>
      </c>
      <c r="E1243" s="123">
        <v>3137</v>
      </c>
      <c r="F1243" s="124">
        <v>0.5</v>
      </c>
      <c r="G1243" s="123">
        <f t="shared" si="22"/>
        <v>1568.5</v>
      </c>
    </row>
    <row r="1244" spans="1:7">
      <c r="A1244" s="120">
        <v>1382</v>
      </c>
      <c r="C1244" s="122" t="s">
        <v>8447</v>
      </c>
      <c r="D1244" s="122" t="s">
        <v>9859</v>
      </c>
      <c r="E1244" s="123">
        <v>10165</v>
      </c>
      <c r="F1244" s="124">
        <v>0.5</v>
      </c>
      <c r="G1244" s="123">
        <f t="shared" si="22"/>
        <v>5082.5</v>
      </c>
    </row>
    <row r="1245" spans="1:7">
      <c r="A1245" s="120">
        <v>1296</v>
      </c>
      <c r="C1245" s="122" t="s">
        <v>8366</v>
      </c>
      <c r="D1245" s="122" t="s">
        <v>9776</v>
      </c>
      <c r="E1245" s="123">
        <v>72472</v>
      </c>
      <c r="F1245" s="124">
        <v>0.5</v>
      </c>
      <c r="G1245" s="123">
        <f t="shared" si="22"/>
        <v>36236</v>
      </c>
    </row>
    <row r="1246" spans="1:7">
      <c r="A1246" s="120">
        <v>1288</v>
      </c>
      <c r="C1246" s="122" t="s">
        <v>8358</v>
      </c>
      <c r="D1246" s="122" t="s">
        <v>9768</v>
      </c>
      <c r="E1246" s="123">
        <v>15360</v>
      </c>
      <c r="F1246" s="124">
        <v>0.5</v>
      </c>
      <c r="G1246" s="123">
        <f t="shared" si="22"/>
        <v>7680</v>
      </c>
    </row>
    <row r="1247" spans="1:7">
      <c r="A1247" s="120">
        <v>1283</v>
      </c>
      <c r="C1247" s="122" t="s">
        <v>8355</v>
      </c>
      <c r="D1247" s="122" t="s">
        <v>9765</v>
      </c>
      <c r="E1247" s="123">
        <v>15360</v>
      </c>
      <c r="F1247" s="124">
        <v>0.5</v>
      </c>
      <c r="G1247" s="123">
        <f t="shared" si="22"/>
        <v>7680</v>
      </c>
    </row>
    <row r="1248" spans="1:7">
      <c r="A1248" s="120">
        <v>1411</v>
      </c>
      <c r="C1248" s="122" t="s">
        <v>8473</v>
      </c>
      <c r="D1248" s="122" t="s">
        <v>9886</v>
      </c>
      <c r="E1248" s="123">
        <v>383476</v>
      </c>
      <c r="F1248" s="124">
        <v>0.5</v>
      </c>
      <c r="G1248" s="123">
        <f t="shared" si="22"/>
        <v>191738</v>
      </c>
    </row>
    <row r="1249" spans="1:7">
      <c r="A1249" s="120">
        <v>1408</v>
      </c>
      <c r="C1249" s="122" t="s">
        <v>8470</v>
      </c>
      <c r="D1249" s="122" t="s">
        <v>9883</v>
      </c>
      <c r="E1249" s="123">
        <v>383476</v>
      </c>
      <c r="F1249" s="124">
        <v>0.5</v>
      </c>
      <c r="G1249" s="123">
        <f t="shared" si="22"/>
        <v>191738</v>
      </c>
    </row>
    <row r="1250" spans="1:7">
      <c r="A1250" s="120">
        <v>1415</v>
      </c>
      <c r="C1250" s="122" t="s">
        <v>8477</v>
      </c>
      <c r="D1250" s="122" t="s">
        <v>9890</v>
      </c>
      <c r="E1250" s="123">
        <v>1</v>
      </c>
      <c r="F1250" s="124">
        <v>0.5</v>
      </c>
      <c r="G1250" s="123">
        <f t="shared" si="22"/>
        <v>0.5</v>
      </c>
    </row>
    <row r="1251" spans="1:7">
      <c r="A1251" s="120">
        <v>1413</v>
      </c>
      <c r="C1251" s="122" t="s">
        <v>8475</v>
      </c>
      <c r="D1251" s="122" t="s">
        <v>9888</v>
      </c>
      <c r="E1251" s="123">
        <v>1208</v>
      </c>
      <c r="F1251" s="124">
        <v>0.5</v>
      </c>
      <c r="G1251" s="123">
        <f t="shared" si="22"/>
        <v>604</v>
      </c>
    </row>
    <row r="1252" spans="1:7">
      <c r="A1252" s="120">
        <v>1424</v>
      </c>
      <c r="C1252" s="122" t="s">
        <v>4379</v>
      </c>
      <c r="D1252" s="122" t="s">
        <v>9899</v>
      </c>
      <c r="E1252" s="123">
        <v>1</v>
      </c>
      <c r="F1252" s="124">
        <v>0.5</v>
      </c>
      <c r="G1252" s="123">
        <f t="shared" si="22"/>
        <v>0.5</v>
      </c>
    </row>
    <row r="1253" spans="1:7">
      <c r="A1253" s="120">
        <v>1425</v>
      </c>
      <c r="C1253" s="122" t="s">
        <v>4380</v>
      </c>
      <c r="D1253" s="122" t="s">
        <v>9900</v>
      </c>
      <c r="E1253" s="123">
        <v>1</v>
      </c>
      <c r="F1253" s="124">
        <v>0.5</v>
      </c>
      <c r="G1253" s="123">
        <f t="shared" si="22"/>
        <v>0.5</v>
      </c>
    </row>
    <row r="1254" spans="1:7">
      <c r="A1254" s="120">
        <v>1426</v>
      </c>
      <c r="C1254" s="122" t="s">
        <v>8486</v>
      </c>
      <c r="D1254" s="122" t="s">
        <v>9901</v>
      </c>
      <c r="E1254" s="123">
        <v>1</v>
      </c>
      <c r="F1254" s="124">
        <v>0.5</v>
      </c>
      <c r="G1254" s="123">
        <f t="shared" si="22"/>
        <v>0.5</v>
      </c>
    </row>
    <row r="1255" spans="1:7">
      <c r="A1255" s="120">
        <v>1427</v>
      </c>
      <c r="C1255" s="122" t="s">
        <v>8487</v>
      </c>
      <c r="D1255" s="122" t="s">
        <v>9902</v>
      </c>
      <c r="E1255" s="123">
        <v>1</v>
      </c>
      <c r="F1255" s="124">
        <v>0.5</v>
      </c>
      <c r="G1255" s="123">
        <f t="shared" si="22"/>
        <v>0.5</v>
      </c>
    </row>
    <row r="1256" spans="1:7">
      <c r="A1256" s="120">
        <v>1450</v>
      </c>
      <c r="C1256" s="122" t="s">
        <v>8508</v>
      </c>
      <c r="D1256" s="122" t="s">
        <v>9924</v>
      </c>
      <c r="E1256" s="123">
        <v>1147600</v>
      </c>
      <c r="F1256" s="124">
        <v>0.5</v>
      </c>
      <c r="G1256" s="123">
        <f t="shared" si="22"/>
        <v>573800</v>
      </c>
    </row>
    <row r="1257" spans="1:7">
      <c r="A1257" s="120">
        <v>1447</v>
      </c>
      <c r="C1257" s="122" t="s">
        <v>8505</v>
      </c>
      <c r="D1257" s="122" t="s">
        <v>9921</v>
      </c>
      <c r="E1257" s="123">
        <v>48320</v>
      </c>
      <c r="F1257" s="124">
        <v>0.5</v>
      </c>
      <c r="G1257" s="123">
        <f t="shared" si="22"/>
        <v>24160</v>
      </c>
    </row>
    <row r="1258" spans="1:7">
      <c r="A1258" s="120">
        <v>1448</v>
      </c>
      <c r="C1258" s="122" t="s">
        <v>8506</v>
      </c>
      <c r="D1258" s="122" t="s">
        <v>9922</v>
      </c>
      <c r="E1258" s="123">
        <v>253680</v>
      </c>
      <c r="F1258" s="124">
        <v>0.5</v>
      </c>
      <c r="G1258" s="123">
        <f t="shared" si="22"/>
        <v>126840</v>
      </c>
    </row>
    <row r="1259" spans="1:7">
      <c r="A1259" s="120">
        <v>1449</v>
      </c>
      <c r="C1259" s="122" t="s">
        <v>8507</v>
      </c>
      <c r="D1259" s="122" t="s">
        <v>9923</v>
      </c>
      <c r="E1259" s="123">
        <v>1630800</v>
      </c>
      <c r="F1259" s="124">
        <v>0.5</v>
      </c>
      <c r="G1259" s="123">
        <f t="shared" si="22"/>
        <v>815400</v>
      </c>
    </row>
    <row r="1260" spans="1:7">
      <c r="A1260" s="120">
        <v>1445</v>
      </c>
      <c r="C1260" s="122" t="s">
        <v>8503</v>
      </c>
      <c r="D1260" s="122" t="s">
        <v>9919</v>
      </c>
      <c r="E1260" s="123">
        <v>24160</v>
      </c>
      <c r="F1260" s="124">
        <v>0.5</v>
      </c>
      <c r="G1260" s="123">
        <f t="shared" si="22"/>
        <v>12080</v>
      </c>
    </row>
    <row r="1261" spans="1:7">
      <c r="A1261" s="120">
        <v>1444</v>
      </c>
      <c r="C1261" s="122" t="s">
        <v>8502</v>
      </c>
      <c r="D1261" s="122" t="s">
        <v>9918</v>
      </c>
      <c r="E1261" s="123">
        <v>386560</v>
      </c>
      <c r="F1261" s="124">
        <v>0.5</v>
      </c>
      <c r="G1261" s="123">
        <f t="shared" si="22"/>
        <v>193280</v>
      </c>
    </row>
    <row r="1262" spans="1:7">
      <c r="A1262" s="120">
        <v>1446</v>
      </c>
      <c r="C1262" s="122" t="s">
        <v>8504</v>
      </c>
      <c r="D1262" s="122" t="s">
        <v>9920</v>
      </c>
      <c r="E1262" s="123">
        <v>519440</v>
      </c>
      <c r="F1262" s="124">
        <v>0.5</v>
      </c>
      <c r="G1262" s="123">
        <f t="shared" si="22"/>
        <v>259720</v>
      </c>
    </row>
    <row r="1263" spans="1:7">
      <c r="A1263" s="120">
        <v>1443</v>
      </c>
      <c r="C1263" s="122" t="s">
        <v>8501</v>
      </c>
      <c r="D1263" s="122" t="s">
        <v>9917</v>
      </c>
      <c r="E1263" s="123">
        <v>797280</v>
      </c>
      <c r="F1263" s="124">
        <v>0.5</v>
      </c>
      <c r="G1263" s="123">
        <f t="shared" si="22"/>
        <v>398640</v>
      </c>
    </row>
    <row r="1264" spans="1:7">
      <c r="A1264" s="120">
        <v>1405</v>
      </c>
      <c r="C1264" s="122" t="s">
        <v>8467</v>
      </c>
      <c r="D1264" s="122" t="s">
        <v>9880</v>
      </c>
      <c r="E1264" s="123">
        <v>164070</v>
      </c>
      <c r="F1264" s="124">
        <v>0.5</v>
      </c>
      <c r="G1264" s="123">
        <f t="shared" si="22"/>
        <v>82035</v>
      </c>
    </row>
    <row r="1265" spans="1:7">
      <c r="A1265" s="120">
        <v>1440</v>
      </c>
      <c r="C1265" s="122" t="s">
        <v>8498</v>
      </c>
      <c r="D1265" s="122" t="s">
        <v>9914</v>
      </c>
      <c r="E1265" s="123">
        <v>120800</v>
      </c>
      <c r="F1265" s="124">
        <v>0.5</v>
      </c>
      <c r="G1265" s="123">
        <f t="shared" si="22"/>
        <v>60400</v>
      </c>
    </row>
    <row r="1266" spans="1:7">
      <c r="A1266" s="120">
        <v>1298</v>
      </c>
      <c r="C1266" s="122" t="s">
        <v>8368</v>
      </c>
      <c r="D1266" s="122" t="s">
        <v>9778</v>
      </c>
      <c r="E1266" s="123">
        <v>150</v>
      </c>
      <c r="F1266" s="124">
        <v>0.5</v>
      </c>
      <c r="G1266" s="123">
        <f t="shared" si="22"/>
        <v>75</v>
      </c>
    </row>
    <row r="1267" spans="1:7">
      <c r="A1267" s="120">
        <v>1396</v>
      </c>
      <c r="C1267" s="122" t="s">
        <v>4433</v>
      </c>
      <c r="D1267" s="122" t="s">
        <v>9872</v>
      </c>
      <c r="E1267" s="123">
        <v>7009</v>
      </c>
      <c r="F1267" s="124">
        <v>0.5</v>
      </c>
      <c r="G1267" s="123">
        <f t="shared" si="22"/>
        <v>3504.5</v>
      </c>
    </row>
    <row r="1268" spans="1:7">
      <c r="A1268" s="120">
        <v>1354</v>
      </c>
      <c r="C1268" s="122" t="s">
        <v>8421</v>
      </c>
      <c r="D1268" s="122" t="s">
        <v>9834</v>
      </c>
      <c r="E1268" s="123">
        <v>74</v>
      </c>
      <c r="F1268" s="124">
        <v>0.5</v>
      </c>
      <c r="G1268" s="123">
        <f t="shared" si="22"/>
        <v>37</v>
      </c>
    </row>
    <row r="1269" spans="1:7">
      <c r="A1269" s="120">
        <v>1332</v>
      </c>
      <c r="C1269" s="122" t="s">
        <v>8399</v>
      </c>
      <c r="D1269" s="122" t="s">
        <v>9812</v>
      </c>
      <c r="E1269" s="123">
        <v>132</v>
      </c>
      <c r="F1269" s="124">
        <v>0.5</v>
      </c>
      <c r="G1269" s="123">
        <f t="shared" ref="G1269:G1300" si="23">E1269*(1-F1269)</f>
        <v>66</v>
      </c>
    </row>
    <row r="1270" spans="1:7">
      <c r="A1270" s="120">
        <v>1338</v>
      </c>
      <c r="C1270" s="122" t="s">
        <v>8405</v>
      </c>
      <c r="D1270" s="122" t="s">
        <v>9818</v>
      </c>
      <c r="E1270" s="123">
        <v>150</v>
      </c>
      <c r="F1270" s="124">
        <v>0.5</v>
      </c>
      <c r="G1270" s="123">
        <f t="shared" si="23"/>
        <v>75</v>
      </c>
    </row>
    <row r="1271" spans="1:7">
      <c r="A1271" s="120">
        <v>1351</v>
      </c>
      <c r="C1271" s="122" t="s">
        <v>8418</v>
      </c>
      <c r="D1271" s="122" t="s">
        <v>9831</v>
      </c>
      <c r="E1271" s="123">
        <v>300</v>
      </c>
      <c r="F1271" s="124">
        <v>0.5</v>
      </c>
      <c r="G1271" s="123">
        <f t="shared" si="23"/>
        <v>150</v>
      </c>
    </row>
    <row r="1272" spans="1:7">
      <c r="A1272" s="120">
        <v>1337</v>
      </c>
      <c r="C1272" s="122" t="s">
        <v>8404</v>
      </c>
      <c r="D1272" s="122" t="s">
        <v>9817</v>
      </c>
      <c r="E1272" s="123">
        <v>983</v>
      </c>
      <c r="F1272" s="124">
        <v>0.5</v>
      </c>
      <c r="G1272" s="123">
        <f t="shared" si="23"/>
        <v>491.5</v>
      </c>
    </row>
    <row r="1273" spans="1:7">
      <c r="A1273" s="120">
        <v>1336</v>
      </c>
      <c r="C1273" s="122" t="s">
        <v>8403</v>
      </c>
      <c r="D1273" s="122" t="s">
        <v>9816</v>
      </c>
      <c r="E1273" s="123">
        <v>300</v>
      </c>
      <c r="F1273" s="124">
        <v>0.5</v>
      </c>
      <c r="G1273" s="123">
        <f t="shared" si="23"/>
        <v>150</v>
      </c>
    </row>
    <row r="1274" spans="1:7">
      <c r="A1274" s="120">
        <v>1324</v>
      </c>
      <c r="C1274" s="122" t="s">
        <v>8391</v>
      </c>
      <c r="D1274" s="122" t="s">
        <v>9804</v>
      </c>
      <c r="E1274" s="123">
        <v>44</v>
      </c>
      <c r="F1274" s="124">
        <v>0.5</v>
      </c>
      <c r="G1274" s="123">
        <f t="shared" si="23"/>
        <v>22</v>
      </c>
    </row>
    <row r="1275" spans="1:7">
      <c r="A1275" s="120">
        <v>1350</v>
      </c>
      <c r="C1275" s="122" t="s">
        <v>8417</v>
      </c>
      <c r="D1275" s="122" t="s">
        <v>9830</v>
      </c>
      <c r="E1275" s="123">
        <v>100</v>
      </c>
      <c r="F1275" s="124">
        <v>0.5</v>
      </c>
      <c r="G1275" s="123">
        <f t="shared" si="23"/>
        <v>50</v>
      </c>
    </row>
    <row r="1276" spans="1:7">
      <c r="A1276" s="120">
        <v>1356</v>
      </c>
      <c r="C1276" s="122" t="s">
        <v>8423</v>
      </c>
      <c r="D1276" s="122" t="s">
        <v>9836</v>
      </c>
      <c r="E1276" s="123">
        <v>266</v>
      </c>
      <c r="F1276" s="124">
        <v>0.5</v>
      </c>
      <c r="G1276" s="123">
        <f t="shared" si="23"/>
        <v>133</v>
      </c>
    </row>
    <row r="1277" spans="1:7">
      <c r="A1277" s="120">
        <v>1358</v>
      </c>
      <c r="C1277" s="122" t="s">
        <v>8425</v>
      </c>
      <c r="D1277" s="122" t="s">
        <v>9838</v>
      </c>
      <c r="E1277" s="123">
        <v>100</v>
      </c>
      <c r="F1277" s="124">
        <v>0.5</v>
      </c>
      <c r="G1277" s="123">
        <f t="shared" si="23"/>
        <v>50</v>
      </c>
    </row>
    <row r="1278" spans="1:7">
      <c r="A1278" s="120">
        <v>1343</v>
      </c>
      <c r="C1278" s="122" t="s">
        <v>8410</v>
      </c>
      <c r="D1278" s="122" t="s">
        <v>9823</v>
      </c>
      <c r="E1278" s="123">
        <v>315</v>
      </c>
      <c r="F1278" s="124">
        <v>0.5</v>
      </c>
      <c r="G1278" s="123">
        <f t="shared" si="23"/>
        <v>157.5</v>
      </c>
    </row>
    <row r="1279" spans="1:7">
      <c r="A1279" s="120">
        <v>1321</v>
      </c>
      <c r="C1279" s="122" t="s">
        <v>8388</v>
      </c>
      <c r="D1279" s="122" t="s">
        <v>9801</v>
      </c>
      <c r="E1279" s="123">
        <v>552</v>
      </c>
      <c r="F1279" s="124">
        <v>0.5</v>
      </c>
      <c r="G1279" s="123">
        <f t="shared" si="23"/>
        <v>276</v>
      </c>
    </row>
    <row r="1280" spans="1:7">
      <c r="A1280" s="120">
        <v>1320</v>
      </c>
      <c r="C1280" s="122" t="s">
        <v>8387</v>
      </c>
      <c r="D1280" s="122" t="s">
        <v>9800</v>
      </c>
      <c r="E1280" s="123">
        <v>552</v>
      </c>
      <c r="F1280" s="124">
        <v>0.5</v>
      </c>
      <c r="G1280" s="123">
        <f t="shared" si="23"/>
        <v>276</v>
      </c>
    </row>
    <row r="1281" spans="1:7">
      <c r="A1281" s="120">
        <v>1348</v>
      </c>
      <c r="C1281" s="122" t="s">
        <v>8415</v>
      </c>
      <c r="D1281" s="122" t="s">
        <v>9828</v>
      </c>
      <c r="E1281" s="123">
        <v>287</v>
      </c>
      <c r="F1281" s="124">
        <v>0.5</v>
      </c>
      <c r="G1281" s="123">
        <f t="shared" si="23"/>
        <v>143.5</v>
      </c>
    </row>
    <row r="1282" spans="1:7">
      <c r="A1282" s="120">
        <v>1319</v>
      </c>
      <c r="C1282" s="122" t="s">
        <v>8386</v>
      </c>
      <c r="D1282" s="122" t="s">
        <v>9799</v>
      </c>
      <c r="E1282" s="123">
        <v>287</v>
      </c>
      <c r="F1282" s="124">
        <v>0.5</v>
      </c>
      <c r="G1282" s="123">
        <f t="shared" si="23"/>
        <v>143.5</v>
      </c>
    </row>
    <row r="1283" spans="1:7">
      <c r="A1283" s="120">
        <v>1323</v>
      </c>
      <c r="C1283" s="122" t="s">
        <v>8390</v>
      </c>
      <c r="D1283" s="122" t="s">
        <v>9803</v>
      </c>
      <c r="E1283" s="123">
        <v>133</v>
      </c>
      <c r="F1283" s="124">
        <v>0.5</v>
      </c>
      <c r="G1283" s="123">
        <f t="shared" si="23"/>
        <v>66.5</v>
      </c>
    </row>
    <row r="1284" spans="1:7">
      <c r="A1284" s="120">
        <v>1322</v>
      </c>
      <c r="C1284" s="122" t="s">
        <v>8389</v>
      </c>
      <c r="D1284" s="122" t="s">
        <v>9802</v>
      </c>
      <c r="E1284" s="123">
        <v>335</v>
      </c>
      <c r="F1284" s="124">
        <v>0.5</v>
      </c>
      <c r="G1284" s="123">
        <f t="shared" si="23"/>
        <v>167.5</v>
      </c>
    </row>
    <row r="1285" spans="1:7">
      <c r="A1285" s="120">
        <v>1353</v>
      </c>
      <c r="C1285" s="122" t="s">
        <v>8420</v>
      </c>
      <c r="D1285" s="122" t="s">
        <v>9833</v>
      </c>
      <c r="E1285" s="123">
        <v>1</v>
      </c>
      <c r="F1285" s="124">
        <v>0.5</v>
      </c>
      <c r="G1285" s="123">
        <f t="shared" si="23"/>
        <v>0.5</v>
      </c>
    </row>
    <row r="1286" spans="1:7">
      <c r="A1286" s="120">
        <v>1330</v>
      </c>
      <c r="C1286" s="122" t="s">
        <v>8397</v>
      </c>
      <c r="D1286" s="122" t="s">
        <v>9810</v>
      </c>
      <c r="E1286" s="123">
        <v>3000</v>
      </c>
      <c r="F1286" s="124">
        <v>0.5</v>
      </c>
      <c r="G1286" s="123">
        <f t="shared" si="23"/>
        <v>1500</v>
      </c>
    </row>
    <row r="1287" spans="1:7">
      <c r="A1287" s="120">
        <v>1318</v>
      </c>
      <c r="C1287" s="122" t="s">
        <v>8385</v>
      </c>
      <c r="D1287" s="122" t="s">
        <v>9798</v>
      </c>
      <c r="E1287" s="123">
        <v>112</v>
      </c>
      <c r="F1287" s="124">
        <v>0.5</v>
      </c>
      <c r="G1287" s="123">
        <f t="shared" si="23"/>
        <v>56</v>
      </c>
    </row>
    <row r="1288" spans="1:7">
      <c r="A1288" s="120">
        <v>1317</v>
      </c>
      <c r="C1288" s="122" t="s">
        <v>8384</v>
      </c>
      <c r="D1288" s="122" t="s">
        <v>9797</v>
      </c>
      <c r="E1288" s="123">
        <v>114</v>
      </c>
      <c r="F1288" s="124">
        <v>0.5</v>
      </c>
      <c r="G1288" s="123">
        <f t="shared" si="23"/>
        <v>57</v>
      </c>
    </row>
    <row r="1289" spans="1:7">
      <c r="A1289" s="120">
        <v>1347</v>
      </c>
      <c r="C1289" s="122" t="s">
        <v>8414</v>
      </c>
      <c r="D1289" s="122" t="s">
        <v>9827</v>
      </c>
      <c r="E1289" s="123">
        <v>117</v>
      </c>
      <c r="F1289" s="124">
        <v>0.5</v>
      </c>
      <c r="G1289" s="123">
        <f t="shared" si="23"/>
        <v>58.5</v>
      </c>
    </row>
    <row r="1290" spans="1:7">
      <c r="A1290" s="120">
        <v>1217</v>
      </c>
      <c r="C1290" s="122" t="s">
        <v>8341</v>
      </c>
      <c r="D1290" s="122" t="s">
        <v>9708</v>
      </c>
      <c r="E1290" s="123">
        <v>30453</v>
      </c>
      <c r="F1290" s="124">
        <v>0.5</v>
      </c>
      <c r="G1290" s="123">
        <f t="shared" si="23"/>
        <v>15226.5</v>
      </c>
    </row>
    <row r="1291" spans="1:7">
      <c r="A1291" s="120">
        <v>1433</v>
      </c>
      <c r="C1291" s="122" t="s">
        <v>8493</v>
      </c>
      <c r="D1291" s="122" t="s">
        <v>9908</v>
      </c>
      <c r="E1291" s="123">
        <v>134272</v>
      </c>
      <c r="F1291" s="124">
        <v>0.5</v>
      </c>
      <c r="G1291" s="123">
        <f t="shared" si="23"/>
        <v>67136</v>
      </c>
    </row>
    <row r="1292" spans="1:7">
      <c r="A1292" s="120">
        <v>1435</v>
      </c>
      <c r="C1292" s="122" t="s">
        <v>8495</v>
      </c>
      <c r="D1292" s="122" t="s">
        <v>9910</v>
      </c>
      <c r="E1292" s="123">
        <v>65090</v>
      </c>
      <c r="F1292" s="124">
        <v>0.5</v>
      </c>
      <c r="G1292" s="123">
        <f t="shared" si="23"/>
        <v>32545</v>
      </c>
    </row>
    <row r="1293" spans="1:7">
      <c r="A1293" s="120">
        <v>1432</v>
      </c>
      <c r="C1293" s="122" t="s">
        <v>8492</v>
      </c>
      <c r="D1293" s="122" t="s">
        <v>9907</v>
      </c>
      <c r="E1293" s="123">
        <v>225000</v>
      </c>
      <c r="F1293" s="124">
        <v>0.5</v>
      </c>
      <c r="G1293" s="123">
        <f t="shared" si="23"/>
        <v>112500</v>
      </c>
    </row>
    <row r="1294" spans="1:7">
      <c r="A1294" s="120">
        <v>1308</v>
      </c>
      <c r="C1294" s="122" t="s">
        <v>8375</v>
      </c>
      <c r="D1294" s="122" t="s">
        <v>9788</v>
      </c>
      <c r="E1294" s="123">
        <v>3457</v>
      </c>
      <c r="F1294" s="124">
        <v>0.5</v>
      </c>
      <c r="G1294" s="123">
        <f t="shared" si="23"/>
        <v>1728.5</v>
      </c>
    </row>
    <row r="1295" spans="1:7">
      <c r="A1295" s="120">
        <v>1299</v>
      </c>
      <c r="C1295" s="122" t="s">
        <v>8369</v>
      </c>
      <c r="D1295" s="122" t="s">
        <v>9779</v>
      </c>
      <c r="E1295" s="123">
        <v>3457</v>
      </c>
      <c r="F1295" s="124">
        <v>0.5</v>
      </c>
      <c r="G1295" s="123">
        <f t="shared" si="23"/>
        <v>1728.5</v>
      </c>
    </row>
    <row r="1296" spans="1:7">
      <c r="A1296" s="120">
        <v>1434</v>
      </c>
      <c r="C1296" s="122" t="s">
        <v>8494</v>
      </c>
      <c r="D1296" s="122" t="s">
        <v>9909</v>
      </c>
      <c r="E1296" s="123">
        <v>2625</v>
      </c>
      <c r="F1296" s="124">
        <v>0.5</v>
      </c>
      <c r="G1296" s="123">
        <f t="shared" si="23"/>
        <v>1312.5</v>
      </c>
    </row>
    <row r="1297" spans="1:7">
      <c r="A1297" s="120">
        <v>1297</v>
      </c>
      <c r="C1297" s="122" t="s">
        <v>8367</v>
      </c>
      <c r="D1297" s="122" t="s">
        <v>9777</v>
      </c>
      <c r="E1297" s="123">
        <v>245</v>
      </c>
      <c r="F1297" s="124">
        <v>0.5</v>
      </c>
      <c r="G1297" s="123">
        <f t="shared" si="23"/>
        <v>122.5</v>
      </c>
    </row>
    <row r="1298" spans="1:7">
      <c r="A1298" s="120">
        <v>1363</v>
      </c>
      <c r="C1298" s="122" t="s">
        <v>8430</v>
      </c>
      <c r="D1298" s="122" t="s">
        <v>9842</v>
      </c>
      <c r="E1298" s="123">
        <v>296</v>
      </c>
      <c r="F1298" s="124">
        <v>0.5</v>
      </c>
      <c r="G1298" s="123">
        <f t="shared" si="23"/>
        <v>148</v>
      </c>
    </row>
    <row r="1299" spans="1:7">
      <c r="A1299" s="120">
        <v>1386</v>
      </c>
      <c r="C1299" s="122" t="s">
        <v>8451</v>
      </c>
      <c r="D1299" s="122" t="s">
        <v>9863</v>
      </c>
      <c r="E1299" s="123">
        <v>863</v>
      </c>
      <c r="F1299" s="124">
        <v>0.5</v>
      </c>
      <c r="G1299" s="123">
        <f t="shared" si="23"/>
        <v>431.5</v>
      </c>
    </row>
    <row r="1300" spans="1:7">
      <c r="A1300" s="120">
        <v>1295</v>
      </c>
      <c r="C1300" s="122" t="s">
        <v>8365</v>
      </c>
      <c r="D1300" s="122" t="s">
        <v>9775</v>
      </c>
      <c r="E1300" s="123">
        <v>891</v>
      </c>
      <c r="F1300" s="124">
        <v>0.5</v>
      </c>
      <c r="G1300" s="123">
        <f t="shared" si="23"/>
        <v>445.5</v>
      </c>
    </row>
    <row r="1301" spans="1:7">
      <c r="A1301" s="120">
        <v>1372</v>
      </c>
      <c r="C1301" s="122" t="s">
        <v>8439</v>
      </c>
      <c r="D1301" s="122" t="s">
        <v>9851</v>
      </c>
      <c r="E1301" s="123">
        <v>1545</v>
      </c>
      <c r="F1301" s="124">
        <v>0.5</v>
      </c>
      <c r="G1301" s="123">
        <f t="shared" ref="G1301:G1305" si="24">E1301*(1-F1301)</f>
        <v>772.5</v>
      </c>
    </row>
    <row r="1302" spans="1:7">
      <c r="A1302" s="120">
        <v>1401</v>
      </c>
      <c r="C1302" s="122" t="s">
        <v>8463</v>
      </c>
      <c r="D1302" s="122" t="s">
        <v>9876</v>
      </c>
      <c r="E1302" s="123">
        <v>4500</v>
      </c>
      <c r="F1302" s="124">
        <v>0.5</v>
      </c>
      <c r="G1302" s="123">
        <f t="shared" si="24"/>
        <v>2250</v>
      </c>
    </row>
    <row r="1303" spans="1:7">
      <c r="A1303" s="120">
        <v>1367</v>
      </c>
      <c r="C1303" s="122" t="s">
        <v>8434</v>
      </c>
      <c r="D1303" s="122" t="s">
        <v>9846</v>
      </c>
      <c r="E1303" s="123">
        <v>4489</v>
      </c>
      <c r="F1303" s="124">
        <v>0.5</v>
      </c>
      <c r="G1303" s="123">
        <f t="shared" si="24"/>
        <v>2244.5</v>
      </c>
    </row>
    <row r="1304" spans="1:7">
      <c r="A1304" s="120">
        <v>1364</v>
      </c>
      <c r="C1304" s="122" t="s">
        <v>8431</v>
      </c>
      <c r="D1304" s="122" t="s">
        <v>9843</v>
      </c>
      <c r="E1304" s="123">
        <v>703</v>
      </c>
      <c r="F1304" s="124">
        <v>0.5</v>
      </c>
      <c r="G1304" s="123">
        <f t="shared" si="24"/>
        <v>351.5</v>
      </c>
    </row>
    <row r="1305" spans="1:7">
      <c r="A1305" s="120">
        <v>1368</v>
      </c>
      <c r="C1305" s="122" t="s">
        <v>8435</v>
      </c>
      <c r="D1305" s="122" t="s">
        <v>9847</v>
      </c>
      <c r="E1305" s="123">
        <v>22545</v>
      </c>
      <c r="F1305" s="124">
        <v>0.5</v>
      </c>
      <c r="G1305" s="123">
        <f t="shared" si="24"/>
        <v>11272.5</v>
      </c>
    </row>
    <row r="1306" spans="1:7">
      <c r="C1306" s="122"/>
      <c r="D1306" s="122"/>
      <c r="E1306" s="123"/>
      <c r="F1306" s="124"/>
      <c r="G1306" s="123"/>
    </row>
    <row r="1307" spans="1:7">
      <c r="C1307" s="122"/>
      <c r="D1307" s="122"/>
      <c r="E1307" s="123"/>
      <c r="F1307" s="124"/>
      <c r="G1307" s="123"/>
    </row>
    <row r="1308" spans="1:7">
      <c r="C1308" s="122"/>
      <c r="D1308" s="122"/>
      <c r="E1308" s="123"/>
      <c r="F1308" s="124"/>
      <c r="G1308" s="123"/>
    </row>
    <row r="1309" spans="1:7">
      <c r="A1309" s="120">
        <v>1355</v>
      </c>
      <c r="C1309" s="122" t="s">
        <v>8422</v>
      </c>
      <c r="D1309" s="122" t="s">
        <v>9835</v>
      </c>
      <c r="E1309" s="123">
        <v>62</v>
      </c>
      <c r="F1309" s="124">
        <v>0.5</v>
      </c>
      <c r="G1309" s="123">
        <f t="shared" ref="G1309:G1344" si="25">E1309*(1-F1309)</f>
        <v>31</v>
      </c>
    </row>
    <row r="1310" spans="1:7">
      <c r="A1310" s="120">
        <v>1315</v>
      </c>
      <c r="C1310" s="122" t="s">
        <v>8382</v>
      </c>
      <c r="D1310" s="122" t="s">
        <v>9795</v>
      </c>
      <c r="E1310" s="123">
        <v>18</v>
      </c>
      <c r="F1310" s="124">
        <v>0.5</v>
      </c>
      <c r="G1310" s="123">
        <f t="shared" si="25"/>
        <v>9</v>
      </c>
    </row>
    <row r="1311" spans="1:7">
      <c r="A1311" s="120">
        <v>1312</v>
      </c>
      <c r="C1311" s="122" t="s">
        <v>8379</v>
      </c>
      <c r="D1311" s="122" t="s">
        <v>9792</v>
      </c>
      <c r="E1311" s="123">
        <v>17</v>
      </c>
      <c r="F1311" s="124">
        <v>0.5</v>
      </c>
      <c r="G1311" s="123">
        <f t="shared" si="25"/>
        <v>8.5</v>
      </c>
    </row>
    <row r="1312" spans="1:7">
      <c r="A1312" s="120">
        <v>1314</v>
      </c>
      <c r="C1312" s="122" t="s">
        <v>8381</v>
      </c>
      <c r="D1312" s="122" t="s">
        <v>9794</v>
      </c>
      <c r="E1312" s="123">
        <v>28</v>
      </c>
      <c r="F1312" s="124">
        <v>0.5</v>
      </c>
      <c r="G1312" s="123">
        <f t="shared" si="25"/>
        <v>14</v>
      </c>
    </row>
    <row r="1313" spans="1:7">
      <c r="A1313" s="120">
        <v>1428</v>
      </c>
      <c r="C1313" s="122" t="s">
        <v>8488</v>
      </c>
      <c r="D1313" s="122" t="s">
        <v>9903</v>
      </c>
      <c r="E1313" s="123">
        <v>206634</v>
      </c>
      <c r="F1313" s="124">
        <v>0.5</v>
      </c>
      <c r="G1313" s="123">
        <f t="shared" si="25"/>
        <v>103317</v>
      </c>
    </row>
    <row r="1314" spans="1:7">
      <c r="A1314" s="120">
        <v>1430</v>
      </c>
      <c r="C1314" s="122" t="s">
        <v>8490</v>
      </c>
      <c r="D1314" s="122" t="s">
        <v>9905</v>
      </c>
      <c r="E1314" s="123">
        <v>206634</v>
      </c>
      <c r="F1314" s="124">
        <v>0.5</v>
      </c>
      <c r="G1314" s="123">
        <f t="shared" si="25"/>
        <v>103317</v>
      </c>
    </row>
    <row r="1315" spans="1:7">
      <c r="A1315" s="120">
        <v>1429</v>
      </c>
      <c r="C1315" s="122" t="s">
        <v>8489</v>
      </c>
      <c r="D1315" s="122" t="s">
        <v>9904</v>
      </c>
      <c r="E1315" s="123">
        <v>206634</v>
      </c>
      <c r="F1315" s="124">
        <v>0.5</v>
      </c>
      <c r="G1315" s="123">
        <f t="shared" si="25"/>
        <v>103317</v>
      </c>
    </row>
    <row r="1316" spans="1:7">
      <c r="A1316" s="120">
        <v>1407</v>
      </c>
      <c r="C1316" s="122" t="s">
        <v>8469</v>
      </c>
      <c r="D1316" s="122" t="s">
        <v>9882</v>
      </c>
      <c r="E1316" s="123">
        <v>1291</v>
      </c>
      <c r="F1316" s="124">
        <v>0.5</v>
      </c>
      <c r="G1316" s="123">
        <f t="shared" si="25"/>
        <v>645.5</v>
      </c>
    </row>
    <row r="1317" spans="1:7">
      <c r="A1317" s="120">
        <v>1406</v>
      </c>
      <c r="C1317" s="122" t="s">
        <v>8468</v>
      </c>
      <c r="D1317" s="122" t="s">
        <v>9881</v>
      </c>
      <c r="E1317" s="123">
        <v>10329</v>
      </c>
      <c r="F1317" s="124">
        <v>0.5</v>
      </c>
      <c r="G1317" s="123">
        <f t="shared" si="25"/>
        <v>5164.5</v>
      </c>
    </row>
    <row r="1318" spans="1:7">
      <c r="A1318" s="120">
        <v>1412</v>
      </c>
      <c r="C1318" s="122" t="s">
        <v>8474</v>
      </c>
      <c r="D1318" s="122" t="s">
        <v>9887</v>
      </c>
      <c r="E1318" s="123">
        <v>768</v>
      </c>
      <c r="F1318" s="124">
        <v>0.5</v>
      </c>
      <c r="G1318" s="123">
        <f t="shared" si="25"/>
        <v>384</v>
      </c>
    </row>
    <row r="1319" spans="1:7">
      <c r="A1319" s="120">
        <v>1421</v>
      </c>
      <c r="C1319" s="122" t="s">
        <v>8483</v>
      </c>
      <c r="D1319" s="122" t="s">
        <v>9896</v>
      </c>
      <c r="E1319" s="123">
        <v>1</v>
      </c>
      <c r="F1319" s="124">
        <v>0.5</v>
      </c>
      <c r="G1319" s="123">
        <f t="shared" si="25"/>
        <v>0.5</v>
      </c>
    </row>
    <row r="1320" spans="1:7">
      <c r="A1320" s="120">
        <v>1418</v>
      </c>
      <c r="C1320" s="122" t="s">
        <v>8480</v>
      </c>
      <c r="D1320" s="122" t="s">
        <v>9893</v>
      </c>
      <c r="E1320" s="123">
        <v>1.28</v>
      </c>
      <c r="F1320" s="124">
        <v>0.5</v>
      </c>
      <c r="G1320" s="123">
        <f t="shared" si="25"/>
        <v>0.64</v>
      </c>
    </row>
    <row r="1321" spans="1:7">
      <c r="A1321" s="120">
        <v>1420</v>
      </c>
      <c r="C1321" s="122" t="s">
        <v>8482</v>
      </c>
      <c r="D1321" s="122" t="s">
        <v>9895</v>
      </c>
      <c r="E1321" s="123">
        <v>1.28</v>
      </c>
      <c r="F1321" s="124">
        <v>0.5</v>
      </c>
      <c r="G1321" s="123">
        <f t="shared" si="25"/>
        <v>0.64</v>
      </c>
    </row>
    <row r="1322" spans="1:7">
      <c r="A1322" s="120">
        <v>1422</v>
      </c>
      <c r="C1322" s="122" t="s">
        <v>8484</v>
      </c>
      <c r="D1322" s="122" t="s">
        <v>9897</v>
      </c>
      <c r="E1322" s="123">
        <v>77120</v>
      </c>
      <c r="F1322" s="124">
        <v>0.5</v>
      </c>
      <c r="G1322" s="123">
        <f t="shared" si="25"/>
        <v>38560</v>
      </c>
    </row>
    <row r="1323" spans="1:7">
      <c r="A1323" s="120">
        <v>1419</v>
      </c>
      <c r="C1323" s="122" t="s">
        <v>8481</v>
      </c>
      <c r="D1323" s="122" t="s">
        <v>9894</v>
      </c>
      <c r="E1323" s="123">
        <v>1</v>
      </c>
      <c r="F1323" s="124">
        <v>0.5</v>
      </c>
      <c r="G1323" s="123">
        <f t="shared" si="25"/>
        <v>0.5</v>
      </c>
    </row>
    <row r="1324" spans="1:7">
      <c r="A1324" s="120">
        <v>1304</v>
      </c>
      <c r="C1324" s="122" t="s">
        <v>8372</v>
      </c>
      <c r="D1324" s="122" t="s">
        <v>9784</v>
      </c>
      <c r="E1324" s="123">
        <v>14770</v>
      </c>
      <c r="F1324" s="124">
        <v>0.5</v>
      </c>
      <c r="G1324" s="123">
        <f t="shared" si="25"/>
        <v>7385</v>
      </c>
    </row>
    <row r="1325" spans="1:7">
      <c r="A1325" s="120">
        <v>1423</v>
      </c>
      <c r="C1325" s="122" t="s">
        <v>8485</v>
      </c>
      <c r="D1325" s="122" t="s">
        <v>9898</v>
      </c>
      <c r="E1325" s="123">
        <v>1</v>
      </c>
      <c r="F1325" s="124">
        <v>0.5</v>
      </c>
      <c r="G1325" s="123">
        <f t="shared" si="25"/>
        <v>0.5</v>
      </c>
    </row>
    <row r="1326" spans="1:7">
      <c r="A1326" s="120">
        <v>1442</v>
      </c>
      <c r="C1326" s="122" t="s">
        <v>8500</v>
      </c>
      <c r="D1326" s="122" t="s">
        <v>9916</v>
      </c>
      <c r="E1326" s="123">
        <v>144960</v>
      </c>
      <c r="F1326" s="124">
        <v>0.5</v>
      </c>
      <c r="G1326" s="123">
        <f t="shared" si="25"/>
        <v>72480</v>
      </c>
    </row>
    <row r="1327" spans="1:7">
      <c r="A1327" s="120">
        <v>1441</v>
      </c>
      <c r="C1327" s="122" t="s">
        <v>8499</v>
      </c>
      <c r="D1327" s="122" t="s">
        <v>9915</v>
      </c>
      <c r="E1327" s="123">
        <v>459040</v>
      </c>
      <c r="F1327" s="124">
        <v>0.5</v>
      </c>
      <c r="G1327" s="123">
        <f t="shared" si="25"/>
        <v>229520</v>
      </c>
    </row>
    <row r="1328" spans="1:7">
      <c r="A1328" s="120">
        <v>1335</v>
      </c>
      <c r="C1328" s="122" t="s">
        <v>8402</v>
      </c>
      <c r="D1328" s="122" t="s">
        <v>9815</v>
      </c>
      <c r="E1328" s="123">
        <v>300</v>
      </c>
      <c r="F1328" s="124">
        <v>0.5</v>
      </c>
      <c r="G1328" s="123">
        <f t="shared" si="25"/>
        <v>150</v>
      </c>
    </row>
    <row r="1329" spans="1:7">
      <c r="A1329" s="120">
        <v>1341</v>
      </c>
      <c r="C1329" s="122" t="s">
        <v>8408</v>
      </c>
      <c r="D1329" s="122" t="s">
        <v>9821</v>
      </c>
      <c r="E1329" s="123">
        <v>450</v>
      </c>
      <c r="F1329" s="124">
        <v>0.5</v>
      </c>
      <c r="G1329" s="123">
        <f t="shared" si="25"/>
        <v>225</v>
      </c>
    </row>
    <row r="1330" spans="1:7">
      <c r="A1330" s="120">
        <v>1345</v>
      </c>
      <c r="C1330" s="122" t="s">
        <v>8412</v>
      </c>
      <c r="D1330" s="122" t="s">
        <v>9825</v>
      </c>
      <c r="E1330" s="123">
        <v>82</v>
      </c>
      <c r="F1330" s="124">
        <v>0.5</v>
      </c>
      <c r="G1330" s="123">
        <f t="shared" si="25"/>
        <v>41</v>
      </c>
    </row>
    <row r="1331" spans="1:7">
      <c r="A1331" s="120">
        <v>1340</v>
      </c>
      <c r="C1331" s="122" t="s">
        <v>8407</v>
      </c>
      <c r="D1331" s="122" t="s">
        <v>9820</v>
      </c>
      <c r="E1331" s="123">
        <v>1800</v>
      </c>
      <c r="F1331" s="124">
        <v>0.5</v>
      </c>
      <c r="G1331" s="123">
        <f t="shared" si="25"/>
        <v>900</v>
      </c>
    </row>
    <row r="1332" spans="1:7">
      <c r="A1332" s="120">
        <v>1333</v>
      </c>
      <c r="C1332" s="122" t="s">
        <v>8400</v>
      </c>
      <c r="D1332" s="122" t="s">
        <v>9813</v>
      </c>
      <c r="E1332" s="123">
        <v>90</v>
      </c>
      <c r="F1332" s="124">
        <v>0.5</v>
      </c>
      <c r="G1332" s="123">
        <f t="shared" si="25"/>
        <v>45</v>
      </c>
    </row>
    <row r="1333" spans="1:7">
      <c r="A1333" s="120">
        <v>1334</v>
      </c>
      <c r="C1333" s="122" t="s">
        <v>8401</v>
      </c>
      <c r="D1333" s="122" t="s">
        <v>9814</v>
      </c>
      <c r="E1333" s="123">
        <v>90</v>
      </c>
      <c r="F1333" s="124">
        <v>0.5</v>
      </c>
      <c r="G1333" s="123">
        <f t="shared" si="25"/>
        <v>45</v>
      </c>
    </row>
    <row r="1334" spans="1:7">
      <c r="A1334" s="120">
        <v>1339</v>
      </c>
      <c r="C1334" s="122" t="s">
        <v>8406</v>
      </c>
      <c r="D1334" s="122" t="s">
        <v>9819</v>
      </c>
      <c r="E1334" s="123">
        <v>1500</v>
      </c>
      <c r="F1334" s="124">
        <v>0.5</v>
      </c>
      <c r="G1334" s="123">
        <f t="shared" si="25"/>
        <v>750</v>
      </c>
    </row>
    <row r="1335" spans="1:7">
      <c r="A1335" s="120">
        <v>1390</v>
      </c>
      <c r="C1335" s="122" t="s">
        <v>8455</v>
      </c>
      <c r="D1335" s="122" t="s">
        <v>9867</v>
      </c>
      <c r="E1335" s="123">
        <v>41</v>
      </c>
      <c r="F1335" s="124">
        <v>0.5</v>
      </c>
      <c r="G1335" s="123">
        <f t="shared" si="25"/>
        <v>20.5</v>
      </c>
    </row>
    <row r="1336" spans="1:7">
      <c r="A1336" s="120">
        <v>1389</v>
      </c>
      <c r="C1336" s="122" t="s">
        <v>8454</v>
      </c>
      <c r="D1336" s="122" t="s">
        <v>9866</v>
      </c>
      <c r="E1336" s="123">
        <v>64</v>
      </c>
      <c r="F1336" s="124">
        <v>0.5</v>
      </c>
      <c r="G1336" s="123">
        <f t="shared" si="25"/>
        <v>32</v>
      </c>
    </row>
    <row r="1337" spans="1:7">
      <c r="A1337" s="120">
        <v>1361</v>
      </c>
      <c r="C1337" s="122" t="s">
        <v>8428</v>
      </c>
      <c r="D1337" s="122" t="s">
        <v>9840</v>
      </c>
      <c r="E1337" s="123">
        <v>105</v>
      </c>
      <c r="F1337" s="124">
        <v>0.5</v>
      </c>
      <c r="G1337" s="123">
        <f t="shared" si="25"/>
        <v>52.5</v>
      </c>
    </row>
    <row r="1338" spans="1:7">
      <c r="A1338" s="120">
        <v>1376</v>
      </c>
      <c r="C1338" s="122" t="s">
        <v>8442</v>
      </c>
      <c r="D1338" s="122" t="s">
        <v>9854</v>
      </c>
      <c r="E1338" s="123">
        <v>216</v>
      </c>
      <c r="F1338" s="124">
        <v>0.5</v>
      </c>
      <c r="G1338" s="123">
        <f t="shared" si="25"/>
        <v>108</v>
      </c>
    </row>
    <row r="1339" spans="1:7">
      <c r="A1339" s="120">
        <v>1431</v>
      </c>
      <c r="C1339" s="122" t="s">
        <v>8491</v>
      </c>
      <c r="D1339" s="122" t="s">
        <v>9906</v>
      </c>
      <c r="E1339" s="123">
        <v>256</v>
      </c>
      <c r="F1339" s="124">
        <v>0.5</v>
      </c>
      <c r="G1339" s="123">
        <f t="shared" si="25"/>
        <v>128</v>
      </c>
    </row>
    <row r="1340" spans="1:7">
      <c r="A1340" s="120">
        <v>1387</v>
      </c>
      <c r="C1340" s="122" t="s">
        <v>8452</v>
      </c>
      <c r="D1340" s="122" t="s">
        <v>9864</v>
      </c>
      <c r="E1340" s="123">
        <v>222</v>
      </c>
      <c r="F1340" s="124">
        <v>0.5</v>
      </c>
      <c r="G1340" s="123">
        <f t="shared" si="25"/>
        <v>111</v>
      </c>
    </row>
    <row r="1341" spans="1:7">
      <c r="A1341" s="120">
        <v>1388</v>
      </c>
      <c r="C1341" s="122" t="s">
        <v>8453</v>
      </c>
      <c r="D1341" s="122" t="s">
        <v>9865</v>
      </c>
      <c r="E1341" s="123">
        <v>89</v>
      </c>
      <c r="F1341" s="124">
        <v>0.5</v>
      </c>
      <c r="G1341" s="123">
        <f t="shared" si="25"/>
        <v>44.5</v>
      </c>
    </row>
    <row r="1342" spans="1:7">
      <c r="A1342" s="120">
        <v>1362</v>
      </c>
      <c r="C1342" s="122" t="s">
        <v>8429</v>
      </c>
      <c r="D1342" s="122" t="s">
        <v>9841</v>
      </c>
      <c r="E1342" s="123">
        <v>28</v>
      </c>
      <c r="F1342" s="124">
        <v>0.5</v>
      </c>
      <c r="G1342" s="123">
        <f t="shared" si="25"/>
        <v>14</v>
      </c>
    </row>
    <row r="1343" spans="1:7">
      <c r="A1343" s="120">
        <v>1402</v>
      </c>
      <c r="C1343" s="122" t="s">
        <v>8464</v>
      </c>
      <c r="D1343" s="122" t="s">
        <v>9877</v>
      </c>
      <c r="E1343" s="123">
        <v>500</v>
      </c>
      <c r="F1343" s="124">
        <v>0.5</v>
      </c>
      <c r="G1343" s="123">
        <f t="shared" si="25"/>
        <v>250</v>
      </c>
    </row>
    <row r="1344" spans="1:7">
      <c r="A1344" s="120">
        <v>1379</v>
      </c>
      <c r="C1344" s="122" t="s">
        <v>8445</v>
      </c>
      <c r="D1344" s="122" t="s">
        <v>9857</v>
      </c>
      <c r="E1344" s="123">
        <v>200</v>
      </c>
      <c r="F1344" s="124">
        <v>0.5</v>
      </c>
      <c r="G1344" s="123">
        <f t="shared" si="25"/>
        <v>100</v>
      </c>
    </row>
    <row r="1345" spans="1:7">
      <c r="C1345" s="122"/>
      <c r="D1345" s="122"/>
      <c r="E1345" s="123"/>
      <c r="F1345" s="124"/>
      <c r="G1345" s="123"/>
    </row>
    <row r="1346" spans="1:7">
      <c r="C1346" s="122"/>
      <c r="D1346" s="122"/>
      <c r="E1346" s="123"/>
      <c r="F1346" s="124"/>
      <c r="G1346" s="123"/>
    </row>
    <row r="1347" spans="1:7">
      <c r="C1347" s="122"/>
      <c r="D1347" s="122"/>
      <c r="E1347" s="123"/>
      <c r="F1347" s="124"/>
      <c r="G1347" s="123"/>
    </row>
    <row r="1348" spans="1:7">
      <c r="A1348" s="120">
        <v>1293</v>
      </c>
      <c r="C1348" s="122" t="s">
        <v>8363</v>
      </c>
      <c r="D1348" s="122" t="s">
        <v>9773</v>
      </c>
      <c r="E1348" s="123">
        <v>1795</v>
      </c>
      <c r="F1348" s="124">
        <v>0.5</v>
      </c>
      <c r="G1348" s="123">
        <f t="shared" ref="G1348:G1386" si="26">E1348*(1-F1348)</f>
        <v>897.5</v>
      </c>
    </row>
    <row r="1349" spans="1:7">
      <c r="A1349" s="120">
        <v>1281</v>
      </c>
      <c r="C1349" s="122" t="s">
        <v>8354</v>
      </c>
      <c r="D1349" s="122" t="s">
        <v>9764</v>
      </c>
      <c r="E1349" s="123">
        <v>3848</v>
      </c>
      <c r="F1349" s="124">
        <v>0.5</v>
      </c>
      <c r="G1349" s="123">
        <f t="shared" si="26"/>
        <v>1924</v>
      </c>
    </row>
    <row r="1350" spans="1:7">
      <c r="A1350" s="120">
        <v>1257</v>
      </c>
      <c r="C1350" s="122" t="s">
        <v>4301</v>
      </c>
      <c r="D1350" s="122" t="s">
        <v>9740</v>
      </c>
      <c r="E1350" s="123">
        <v>3223</v>
      </c>
      <c r="F1350" s="124">
        <v>0.5</v>
      </c>
      <c r="G1350" s="123">
        <f t="shared" si="26"/>
        <v>1611.5</v>
      </c>
    </row>
    <row r="1351" spans="1:7">
      <c r="A1351" s="120">
        <v>1258</v>
      </c>
      <c r="C1351" s="122" t="s">
        <v>4302</v>
      </c>
      <c r="D1351" s="122" t="s">
        <v>9741</v>
      </c>
      <c r="E1351" s="123">
        <v>1826</v>
      </c>
      <c r="F1351" s="124">
        <v>0.5</v>
      </c>
      <c r="G1351" s="123">
        <f t="shared" si="26"/>
        <v>913</v>
      </c>
    </row>
    <row r="1352" spans="1:7">
      <c r="A1352" s="120">
        <v>1260</v>
      </c>
      <c r="C1352" s="122" t="s">
        <v>4303</v>
      </c>
      <c r="D1352" s="122" t="s">
        <v>9743</v>
      </c>
      <c r="E1352" s="123">
        <v>1160</v>
      </c>
      <c r="F1352" s="124">
        <v>0.5</v>
      </c>
      <c r="G1352" s="123">
        <f t="shared" si="26"/>
        <v>580</v>
      </c>
    </row>
    <row r="1353" spans="1:7">
      <c r="A1353" s="120">
        <v>1262</v>
      </c>
      <c r="C1353" s="122" t="s">
        <v>4304</v>
      </c>
      <c r="D1353" s="122" t="s">
        <v>9745</v>
      </c>
      <c r="E1353" s="123">
        <v>4060</v>
      </c>
      <c r="F1353" s="124">
        <v>0.5</v>
      </c>
      <c r="G1353" s="123">
        <f t="shared" si="26"/>
        <v>2030</v>
      </c>
    </row>
    <row r="1354" spans="1:7">
      <c r="A1354" s="120">
        <v>1256</v>
      </c>
      <c r="C1354" s="122" t="s">
        <v>4305</v>
      </c>
      <c r="D1354" s="122" t="s">
        <v>9739</v>
      </c>
      <c r="E1354" s="123">
        <v>32230</v>
      </c>
      <c r="F1354" s="124">
        <v>0.5</v>
      </c>
      <c r="G1354" s="123">
        <f t="shared" si="26"/>
        <v>16115</v>
      </c>
    </row>
    <row r="1355" spans="1:7">
      <c r="A1355" s="120">
        <v>1259</v>
      </c>
      <c r="C1355" s="122" t="s">
        <v>4306</v>
      </c>
      <c r="D1355" s="122" t="s">
        <v>9742</v>
      </c>
      <c r="E1355" s="123">
        <v>11600</v>
      </c>
      <c r="F1355" s="124">
        <v>0.5</v>
      </c>
      <c r="G1355" s="123">
        <f t="shared" si="26"/>
        <v>5800</v>
      </c>
    </row>
    <row r="1356" spans="1:7">
      <c r="A1356" s="120">
        <v>1261</v>
      </c>
      <c r="C1356" s="122" t="s">
        <v>4307</v>
      </c>
      <c r="D1356" s="122" t="s">
        <v>9744</v>
      </c>
      <c r="E1356" s="123">
        <v>40600</v>
      </c>
      <c r="F1356" s="124">
        <v>0.5</v>
      </c>
      <c r="G1356" s="123">
        <f t="shared" si="26"/>
        <v>20300</v>
      </c>
    </row>
    <row r="1357" spans="1:7">
      <c r="A1357" s="120">
        <v>1247</v>
      </c>
      <c r="C1357" s="122" t="s">
        <v>4308</v>
      </c>
      <c r="D1357" s="122" t="s">
        <v>9730</v>
      </c>
      <c r="E1357" s="123">
        <v>3002</v>
      </c>
      <c r="F1357" s="124">
        <v>0.5</v>
      </c>
      <c r="G1357" s="123">
        <f t="shared" si="26"/>
        <v>1501</v>
      </c>
    </row>
    <row r="1358" spans="1:7">
      <c r="A1358" s="120">
        <v>1251</v>
      </c>
      <c r="C1358" s="122" t="s">
        <v>4309</v>
      </c>
      <c r="D1358" s="122" t="s">
        <v>9734</v>
      </c>
      <c r="E1358" s="123">
        <v>30020</v>
      </c>
      <c r="F1358" s="124">
        <v>0.5</v>
      </c>
      <c r="G1358" s="123">
        <f t="shared" si="26"/>
        <v>15010</v>
      </c>
    </row>
    <row r="1359" spans="1:7">
      <c r="A1359" s="120">
        <v>1280</v>
      </c>
      <c r="C1359" s="122" t="s">
        <v>4316</v>
      </c>
      <c r="D1359" s="122" t="s">
        <v>9763</v>
      </c>
      <c r="E1359" s="123">
        <v>16390</v>
      </c>
      <c r="F1359" s="124">
        <v>0.5</v>
      </c>
      <c r="G1359" s="123">
        <f t="shared" si="26"/>
        <v>8195</v>
      </c>
    </row>
    <row r="1360" spans="1:7">
      <c r="A1360" s="120">
        <v>1249</v>
      </c>
      <c r="C1360" s="122" t="s">
        <v>4320</v>
      </c>
      <c r="D1360" s="122" t="s">
        <v>9732</v>
      </c>
      <c r="E1360" s="123">
        <v>3978</v>
      </c>
      <c r="F1360" s="124">
        <v>0.5</v>
      </c>
      <c r="G1360" s="123">
        <f t="shared" si="26"/>
        <v>1989</v>
      </c>
    </row>
    <row r="1361" spans="1:7">
      <c r="A1361" s="120">
        <v>1246</v>
      </c>
      <c r="C1361" s="122" t="s">
        <v>4321</v>
      </c>
      <c r="D1361" s="122" t="s">
        <v>9729</v>
      </c>
      <c r="E1361" s="123">
        <v>2254</v>
      </c>
      <c r="F1361" s="124">
        <v>0.5</v>
      </c>
      <c r="G1361" s="123">
        <f t="shared" si="26"/>
        <v>1127</v>
      </c>
    </row>
    <row r="1362" spans="1:7">
      <c r="A1362" s="120">
        <v>1242</v>
      </c>
      <c r="C1362" s="122" t="s">
        <v>4322</v>
      </c>
      <c r="D1362" s="122" t="s">
        <v>9725</v>
      </c>
      <c r="E1362" s="123">
        <v>1591</v>
      </c>
      <c r="F1362" s="124">
        <v>0.5</v>
      </c>
      <c r="G1362" s="123">
        <f t="shared" si="26"/>
        <v>795.5</v>
      </c>
    </row>
    <row r="1363" spans="1:7">
      <c r="A1363" s="120">
        <v>1243</v>
      </c>
      <c r="C1363" s="122" t="s">
        <v>4323</v>
      </c>
      <c r="D1363" s="122" t="s">
        <v>9726</v>
      </c>
      <c r="E1363" s="123">
        <v>1432</v>
      </c>
      <c r="F1363" s="124">
        <v>0.5</v>
      </c>
      <c r="G1363" s="123">
        <f t="shared" si="26"/>
        <v>716</v>
      </c>
    </row>
    <row r="1364" spans="1:7">
      <c r="A1364" s="120">
        <v>1250</v>
      </c>
      <c r="C1364" s="122" t="s">
        <v>4324</v>
      </c>
      <c r="D1364" s="122" t="s">
        <v>9733</v>
      </c>
      <c r="E1364" s="123">
        <v>1326</v>
      </c>
      <c r="F1364" s="124">
        <v>0.5</v>
      </c>
      <c r="G1364" s="123">
        <f t="shared" si="26"/>
        <v>663</v>
      </c>
    </row>
    <row r="1365" spans="1:7">
      <c r="A1365" s="120">
        <v>1244</v>
      </c>
      <c r="C1365" s="122" t="s">
        <v>4325</v>
      </c>
      <c r="D1365" s="122" t="s">
        <v>9727</v>
      </c>
      <c r="E1365" s="123">
        <v>20020</v>
      </c>
      <c r="F1365" s="124">
        <v>0.5</v>
      </c>
      <c r="G1365" s="123">
        <f t="shared" si="26"/>
        <v>10010</v>
      </c>
    </row>
    <row r="1366" spans="1:7">
      <c r="A1366" s="120">
        <v>1252</v>
      </c>
      <c r="C1366" s="122" t="s">
        <v>4326</v>
      </c>
      <c r="D1366" s="122" t="s">
        <v>9735</v>
      </c>
      <c r="E1366" s="123">
        <v>20020</v>
      </c>
      <c r="F1366" s="124">
        <v>0.5</v>
      </c>
      <c r="G1366" s="123">
        <f t="shared" si="26"/>
        <v>10010</v>
      </c>
    </row>
    <row r="1367" spans="1:7">
      <c r="A1367" s="120">
        <v>1263</v>
      </c>
      <c r="C1367" s="122" t="s">
        <v>4327</v>
      </c>
      <c r="D1367" s="122" t="s">
        <v>9746</v>
      </c>
      <c r="E1367" s="123">
        <v>4720</v>
      </c>
      <c r="F1367" s="124">
        <v>0.5</v>
      </c>
      <c r="G1367" s="123">
        <f t="shared" si="26"/>
        <v>2360</v>
      </c>
    </row>
    <row r="1368" spans="1:7">
      <c r="A1368" s="120">
        <v>1275</v>
      </c>
      <c r="C1368" s="122" t="s">
        <v>4328</v>
      </c>
      <c r="D1368" s="122" t="s">
        <v>9758</v>
      </c>
      <c r="E1368" s="123">
        <v>1768</v>
      </c>
      <c r="F1368" s="124">
        <v>0.5</v>
      </c>
      <c r="G1368" s="123">
        <f t="shared" si="26"/>
        <v>884</v>
      </c>
    </row>
    <row r="1369" spans="1:7">
      <c r="A1369" s="120">
        <v>1276</v>
      </c>
      <c r="C1369" s="122" t="s">
        <v>4329</v>
      </c>
      <c r="D1369" s="122" t="s">
        <v>9759</v>
      </c>
      <c r="E1369" s="123">
        <v>1061</v>
      </c>
      <c r="F1369" s="124">
        <v>0.5</v>
      </c>
      <c r="G1369" s="123">
        <f t="shared" si="26"/>
        <v>530.5</v>
      </c>
    </row>
    <row r="1370" spans="1:7">
      <c r="A1370" s="120">
        <v>1274</v>
      </c>
      <c r="C1370" s="122" t="s">
        <v>4330</v>
      </c>
      <c r="D1370" s="122" t="s">
        <v>9757</v>
      </c>
      <c r="E1370" s="123">
        <v>17680</v>
      </c>
      <c r="F1370" s="124">
        <v>0.5</v>
      </c>
      <c r="G1370" s="123">
        <f t="shared" si="26"/>
        <v>8840</v>
      </c>
    </row>
    <row r="1371" spans="1:7">
      <c r="A1371" s="120">
        <v>1265</v>
      </c>
      <c r="C1371" s="122" t="s">
        <v>4331</v>
      </c>
      <c r="D1371" s="122" t="s">
        <v>9748</v>
      </c>
      <c r="E1371" s="123">
        <v>10610</v>
      </c>
      <c r="F1371" s="124">
        <v>0.5</v>
      </c>
      <c r="G1371" s="123">
        <f t="shared" si="26"/>
        <v>5305</v>
      </c>
    </row>
    <row r="1372" spans="1:7">
      <c r="A1372" s="120">
        <v>1254</v>
      </c>
      <c r="C1372" s="122" t="s">
        <v>4332</v>
      </c>
      <c r="D1372" s="122" t="s">
        <v>9737</v>
      </c>
      <c r="E1372" s="123">
        <v>3002</v>
      </c>
      <c r="F1372" s="124">
        <v>0.5</v>
      </c>
      <c r="G1372" s="123">
        <f t="shared" si="26"/>
        <v>1501</v>
      </c>
    </row>
    <row r="1373" spans="1:7">
      <c r="A1373" s="120">
        <v>1253</v>
      </c>
      <c r="C1373" s="122" t="s">
        <v>4333</v>
      </c>
      <c r="D1373" s="122" t="s">
        <v>9736</v>
      </c>
      <c r="E1373" s="123">
        <v>30020</v>
      </c>
      <c r="F1373" s="124">
        <v>0.5</v>
      </c>
      <c r="G1373" s="123">
        <f t="shared" si="26"/>
        <v>15010</v>
      </c>
    </row>
    <row r="1374" spans="1:7">
      <c r="A1374" s="120">
        <v>1264</v>
      </c>
      <c r="C1374" s="122" t="s">
        <v>4334</v>
      </c>
      <c r="D1374" s="122" t="s">
        <v>9747</v>
      </c>
      <c r="E1374" s="123">
        <v>472</v>
      </c>
      <c r="F1374" s="124">
        <v>0.5</v>
      </c>
      <c r="G1374" s="123">
        <f t="shared" si="26"/>
        <v>236</v>
      </c>
    </row>
    <row r="1375" spans="1:7">
      <c r="A1375" s="120">
        <v>1266</v>
      </c>
      <c r="C1375" s="122" t="s">
        <v>4335</v>
      </c>
      <c r="D1375" s="122" t="s">
        <v>9749</v>
      </c>
      <c r="E1375" s="123">
        <v>1826</v>
      </c>
      <c r="F1375" s="124">
        <v>0.5</v>
      </c>
      <c r="G1375" s="123">
        <f t="shared" si="26"/>
        <v>913</v>
      </c>
    </row>
    <row r="1376" spans="1:7">
      <c r="A1376" s="120">
        <v>1272</v>
      </c>
      <c r="C1376" s="122" t="s">
        <v>4336</v>
      </c>
      <c r="D1376" s="122" t="s">
        <v>9755</v>
      </c>
      <c r="E1376" s="123">
        <v>1289</v>
      </c>
      <c r="F1376" s="124">
        <v>0.5</v>
      </c>
      <c r="G1376" s="123">
        <f t="shared" si="26"/>
        <v>644.5</v>
      </c>
    </row>
    <row r="1377" spans="1:7">
      <c r="A1377" s="120">
        <v>1267</v>
      </c>
      <c r="C1377" s="122" t="s">
        <v>4337</v>
      </c>
      <c r="D1377" s="122" t="s">
        <v>9750</v>
      </c>
      <c r="E1377" s="123">
        <v>1160</v>
      </c>
      <c r="F1377" s="124">
        <v>0.5</v>
      </c>
      <c r="G1377" s="123">
        <f t="shared" si="26"/>
        <v>580</v>
      </c>
    </row>
    <row r="1378" spans="1:7">
      <c r="A1378" s="120">
        <v>1270</v>
      </c>
      <c r="C1378" s="122" t="s">
        <v>4338</v>
      </c>
      <c r="D1378" s="122" t="s">
        <v>9753</v>
      </c>
      <c r="E1378" s="123">
        <v>18260</v>
      </c>
      <c r="F1378" s="124">
        <v>0.5</v>
      </c>
      <c r="G1378" s="123">
        <f t="shared" si="26"/>
        <v>9130</v>
      </c>
    </row>
    <row r="1379" spans="1:7">
      <c r="A1379" s="120">
        <v>1271</v>
      </c>
      <c r="C1379" s="122" t="s">
        <v>4339</v>
      </c>
      <c r="D1379" s="122" t="s">
        <v>9754</v>
      </c>
      <c r="E1379" s="123">
        <v>12890</v>
      </c>
      <c r="F1379" s="124">
        <v>0.5</v>
      </c>
      <c r="G1379" s="123">
        <f t="shared" si="26"/>
        <v>6445</v>
      </c>
    </row>
    <row r="1380" spans="1:7">
      <c r="A1380" s="120">
        <v>1277</v>
      </c>
      <c r="C1380" s="122" t="s">
        <v>4340</v>
      </c>
      <c r="D1380" s="122" t="s">
        <v>9760</v>
      </c>
      <c r="E1380" s="123">
        <v>11600</v>
      </c>
      <c r="F1380" s="124">
        <v>0.5</v>
      </c>
      <c r="G1380" s="123">
        <f t="shared" si="26"/>
        <v>5800</v>
      </c>
    </row>
    <row r="1381" spans="1:7">
      <c r="A1381" s="120">
        <v>1273</v>
      </c>
      <c r="C1381" s="122" t="s">
        <v>4341</v>
      </c>
      <c r="D1381" s="122" t="s">
        <v>9756</v>
      </c>
      <c r="E1381" s="123">
        <v>973</v>
      </c>
      <c r="F1381" s="124">
        <v>0.5</v>
      </c>
      <c r="G1381" s="123">
        <f t="shared" si="26"/>
        <v>486.5</v>
      </c>
    </row>
    <row r="1382" spans="1:7">
      <c r="A1382" s="120">
        <v>1279</v>
      </c>
      <c r="C1382" s="122" t="s">
        <v>4342</v>
      </c>
      <c r="D1382" s="122" t="s">
        <v>9762</v>
      </c>
      <c r="E1382" s="123">
        <v>778</v>
      </c>
      <c r="F1382" s="124">
        <v>0.5</v>
      </c>
      <c r="G1382" s="123">
        <f t="shared" si="26"/>
        <v>389</v>
      </c>
    </row>
    <row r="1383" spans="1:7">
      <c r="A1383" s="120">
        <v>1278</v>
      </c>
      <c r="C1383" s="122" t="s">
        <v>4343</v>
      </c>
      <c r="D1383" s="122" t="s">
        <v>9761</v>
      </c>
      <c r="E1383" s="123">
        <v>9730</v>
      </c>
      <c r="F1383" s="124">
        <v>0.5</v>
      </c>
      <c r="G1383" s="123">
        <f t="shared" si="26"/>
        <v>4865</v>
      </c>
    </row>
    <row r="1384" spans="1:7">
      <c r="A1384" s="120">
        <v>1268</v>
      </c>
      <c r="C1384" s="122" t="s">
        <v>4345</v>
      </c>
      <c r="D1384" s="122" t="s">
        <v>9751</v>
      </c>
      <c r="E1384" s="123">
        <v>9930</v>
      </c>
      <c r="F1384" s="124">
        <v>0.5</v>
      </c>
      <c r="G1384" s="123">
        <f t="shared" si="26"/>
        <v>4965</v>
      </c>
    </row>
    <row r="1385" spans="1:7">
      <c r="A1385" s="120">
        <v>1342</v>
      </c>
      <c r="C1385" s="122" t="s">
        <v>8409</v>
      </c>
      <c r="D1385" s="122" t="s">
        <v>9822</v>
      </c>
      <c r="E1385" s="123">
        <v>1</v>
      </c>
      <c r="F1385" s="124">
        <v>0.5</v>
      </c>
      <c r="G1385" s="123">
        <f t="shared" si="26"/>
        <v>0.5</v>
      </c>
    </row>
    <row r="1386" spans="1:7">
      <c r="A1386" s="120">
        <v>1331</v>
      </c>
      <c r="C1386" s="122" t="s">
        <v>8398</v>
      </c>
      <c r="D1386" s="122" t="s">
        <v>9811</v>
      </c>
      <c r="E1386" s="123">
        <v>3000</v>
      </c>
      <c r="F1386" s="124">
        <v>0.5</v>
      </c>
      <c r="G1386" s="123">
        <f t="shared" si="26"/>
        <v>1500</v>
      </c>
    </row>
    <row r="1387" spans="1:7">
      <c r="C1387" s="122"/>
      <c r="D1387" s="122"/>
      <c r="E1387" s="123"/>
      <c r="F1387" s="124"/>
      <c r="G1387" s="123"/>
    </row>
    <row r="1388" spans="1:7">
      <c r="C1388" s="122"/>
      <c r="D1388" s="122"/>
      <c r="E1388" s="123"/>
      <c r="F1388" s="124"/>
      <c r="G1388" s="123"/>
    </row>
    <row r="1389" spans="1:7">
      <c r="A1389" s="120">
        <v>743</v>
      </c>
      <c r="C1389" s="122" t="s">
        <v>3917</v>
      </c>
      <c r="D1389" s="122" t="s">
        <v>9239</v>
      </c>
      <c r="E1389" s="123">
        <v>175</v>
      </c>
      <c r="F1389" s="124">
        <v>0.5</v>
      </c>
      <c r="G1389" s="123">
        <f t="shared" ref="G1389:G1428" si="27">E1389*(1-F1389)</f>
        <v>87.5</v>
      </c>
    </row>
    <row r="1390" spans="1:7">
      <c r="A1390" s="120">
        <v>778</v>
      </c>
      <c r="C1390" s="122" t="s">
        <v>8196</v>
      </c>
      <c r="D1390" s="122" t="s">
        <v>9274</v>
      </c>
      <c r="E1390" s="123">
        <v>21</v>
      </c>
      <c r="F1390" s="124">
        <v>0.5</v>
      </c>
      <c r="G1390" s="123">
        <f t="shared" si="27"/>
        <v>10.5</v>
      </c>
    </row>
    <row r="1391" spans="1:7">
      <c r="A1391" s="120">
        <v>210</v>
      </c>
      <c r="C1391" s="122" t="s">
        <v>8015</v>
      </c>
      <c r="D1391" s="122" t="s">
        <v>8710</v>
      </c>
      <c r="E1391" s="123">
        <v>671</v>
      </c>
      <c r="F1391" s="124">
        <v>0.5</v>
      </c>
      <c r="G1391" s="123">
        <f t="shared" si="27"/>
        <v>335.5</v>
      </c>
    </row>
    <row r="1392" spans="1:7">
      <c r="A1392" s="120">
        <v>1182</v>
      </c>
      <c r="C1392" s="122" t="s">
        <v>4007</v>
      </c>
      <c r="D1392" s="122" t="s">
        <v>9673</v>
      </c>
      <c r="E1392" s="123">
        <v>1720</v>
      </c>
      <c r="F1392" s="124">
        <v>0.5</v>
      </c>
      <c r="G1392" s="123">
        <f t="shared" si="27"/>
        <v>860</v>
      </c>
    </row>
    <row r="1393" spans="1:7">
      <c r="A1393" s="120">
        <v>1178</v>
      </c>
      <c r="C1393" s="122" t="s">
        <v>4025</v>
      </c>
      <c r="D1393" s="122" t="s">
        <v>9669</v>
      </c>
      <c r="E1393" s="123">
        <v>43532</v>
      </c>
      <c r="F1393" s="124">
        <v>0.5</v>
      </c>
      <c r="G1393" s="123">
        <f t="shared" si="27"/>
        <v>21766</v>
      </c>
    </row>
    <row r="1394" spans="1:7">
      <c r="A1394" s="120">
        <v>84</v>
      </c>
      <c r="C1394" s="122" t="s">
        <v>7893</v>
      </c>
      <c r="D1394" s="122" t="s">
        <v>8586</v>
      </c>
      <c r="E1394" s="123">
        <v>3031</v>
      </c>
      <c r="F1394" s="124">
        <v>0.5</v>
      </c>
      <c r="G1394" s="123">
        <f t="shared" si="27"/>
        <v>1515.5</v>
      </c>
    </row>
    <row r="1395" spans="1:7">
      <c r="A1395" s="120">
        <v>1123</v>
      </c>
      <c r="C1395" s="122" t="s">
        <v>4119</v>
      </c>
      <c r="D1395" s="122" t="s">
        <v>9616</v>
      </c>
      <c r="E1395" s="123">
        <v>130</v>
      </c>
      <c r="F1395" s="124">
        <v>0.5</v>
      </c>
      <c r="G1395" s="123">
        <f t="shared" si="27"/>
        <v>65</v>
      </c>
    </row>
    <row r="1396" spans="1:7">
      <c r="A1396" s="120">
        <v>738</v>
      </c>
      <c r="C1396" s="122" t="s">
        <v>8184</v>
      </c>
      <c r="D1396" s="122" t="s">
        <v>9234</v>
      </c>
      <c r="E1396" s="123">
        <v>5684</v>
      </c>
      <c r="F1396" s="124">
        <v>0.5</v>
      </c>
      <c r="G1396" s="123">
        <f t="shared" si="27"/>
        <v>2842</v>
      </c>
    </row>
    <row r="1397" spans="1:7">
      <c r="A1397" s="120">
        <v>528</v>
      </c>
      <c r="C1397" s="122" t="s">
        <v>4181</v>
      </c>
      <c r="D1397" s="122" t="s">
        <v>9028</v>
      </c>
      <c r="E1397" s="123">
        <v>8915</v>
      </c>
      <c r="F1397" s="124">
        <v>0.5</v>
      </c>
      <c r="G1397" s="123">
        <f t="shared" si="27"/>
        <v>4457.5</v>
      </c>
    </row>
    <row r="1398" spans="1:7">
      <c r="A1398" s="120">
        <v>491</v>
      </c>
      <c r="C1398" s="122" t="s">
        <v>4190</v>
      </c>
      <c r="D1398" s="122" t="s">
        <v>8991</v>
      </c>
      <c r="E1398" s="123">
        <v>65</v>
      </c>
      <c r="F1398" s="124">
        <v>0.5</v>
      </c>
      <c r="G1398" s="123">
        <f t="shared" si="27"/>
        <v>32.5</v>
      </c>
    </row>
    <row r="1399" spans="1:7">
      <c r="A1399" s="120">
        <v>967</v>
      </c>
      <c r="C1399" s="122" t="s">
        <v>4255</v>
      </c>
      <c r="D1399" s="122" t="s">
        <v>9461</v>
      </c>
      <c r="E1399" s="123">
        <v>83735</v>
      </c>
      <c r="F1399" s="124">
        <v>0.5</v>
      </c>
      <c r="G1399" s="123">
        <f t="shared" si="27"/>
        <v>41867.5</v>
      </c>
    </row>
    <row r="1400" spans="1:7">
      <c r="A1400" s="120">
        <v>562</v>
      </c>
      <c r="C1400" s="122" t="s">
        <v>4256</v>
      </c>
      <c r="D1400" s="122" t="s">
        <v>9062</v>
      </c>
      <c r="E1400" s="123">
        <v>83646</v>
      </c>
      <c r="F1400" s="124">
        <v>0.5</v>
      </c>
      <c r="G1400" s="123">
        <f t="shared" si="27"/>
        <v>41823</v>
      </c>
    </row>
    <row r="1401" spans="1:7">
      <c r="A1401" s="120">
        <v>712</v>
      </c>
      <c r="C1401" s="122" t="s">
        <v>4259</v>
      </c>
      <c r="D1401" s="122" t="s">
        <v>9209</v>
      </c>
      <c r="E1401" s="123">
        <v>418</v>
      </c>
      <c r="F1401" s="124">
        <v>0.5</v>
      </c>
      <c r="G1401" s="123">
        <f t="shared" si="27"/>
        <v>209</v>
      </c>
    </row>
    <row r="1402" spans="1:7">
      <c r="A1402" s="120">
        <v>713</v>
      </c>
      <c r="C1402" s="122" t="s">
        <v>4261</v>
      </c>
      <c r="D1402" s="122" t="s">
        <v>9210</v>
      </c>
      <c r="E1402" s="123">
        <v>43</v>
      </c>
      <c r="F1402" s="124">
        <v>0.5</v>
      </c>
      <c r="G1402" s="123">
        <f t="shared" si="27"/>
        <v>21.5</v>
      </c>
    </row>
    <row r="1403" spans="1:7">
      <c r="A1403" s="120">
        <v>829</v>
      </c>
      <c r="C1403" s="122" t="s">
        <v>4287</v>
      </c>
      <c r="D1403" s="122" t="s">
        <v>9324</v>
      </c>
      <c r="E1403" s="123">
        <v>144803</v>
      </c>
      <c r="F1403" s="124">
        <v>0.5</v>
      </c>
      <c r="G1403" s="123">
        <f t="shared" si="27"/>
        <v>72401.5</v>
      </c>
    </row>
    <row r="1404" spans="1:7">
      <c r="A1404" s="120">
        <v>577</v>
      </c>
      <c r="C1404" s="122" t="s">
        <v>4292</v>
      </c>
      <c r="D1404" s="122" t="s">
        <v>9076</v>
      </c>
      <c r="E1404" s="123">
        <v>123466</v>
      </c>
      <c r="F1404" s="124">
        <v>0.5</v>
      </c>
      <c r="G1404" s="123">
        <f t="shared" si="27"/>
        <v>61733</v>
      </c>
    </row>
    <row r="1405" spans="1:7">
      <c r="A1405" s="120">
        <v>828</v>
      </c>
      <c r="C1405" s="122" t="s">
        <v>8216</v>
      </c>
      <c r="D1405" s="122" t="s">
        <v>9323</v>
      </c>
      <c r="E1405" s="123">
        <v>58440</v>
      </c>
      <c r="F1405" s="124">
        <v>0.5</v>
      </c>
      <c r="G1405" s="123">
        <f t="shared" si="27"/>
        <v>29220</v>
      </c>
    </row>
    <row r="1406" spans="1:7">
      <c r="A1406" s="120">
        <v>717</v>
      </c>
      <c r="C1406" s="122" t="s">
        <v>4296</v>
      </c>
      <c r="D1406" s="122" t="s">
        <v>9214</v>
      </c>
      <c r="E1406" s="123">
        <v>156943</v>
      </c>
      <c r="F1406" s="124">
        <v>0.5</v>
      </c>
      <c r="G1406" s="123">
        <f t="shared" si="27"/>
        <v>78471.5</v>
      </c>
    </row>
    <row r="1407" spans="1:7">
      <c r="A1407" s="120">
        <v>976</v>
      </c>
      <c r="C1407" s="122" t="s">
        <v>4367</v>
      </c>
      <c r="D1407" s="122" t="s">
        <v>9470</v>
      </c>
      <c r="E1407" s="123">
        <v>3137</v>
      </c>
      <c r="F1407" s="124">
        <v>0.5</v>
      </c>
      <c r="G1407" s="123">
        <f t="shared" si="27"/>
        <v>1568.5</v>
      </c>
    </row>
    <row r="1408" spans="1:7">
      <c r="A1408" s="120">
        <v>264</v>
      </c>
      <c r="C1408" s="122" t="s">
        <v>4388</v>
      </c>
      <c r="D1408" s="122" t="s">
        <v>8764</v>
      </c>
      <c r="E1408" s="123">
        <v>202130</v>
      </c>
      <c r="F1408" s="124">
        <v>0.5</v>
      </c>
      <c r="G1408" s="123">
        <f t="shared" si="27"/>
        <v>101065</v>
      </c>
    </row>
    <row r="1409" spans="1:7">
      <c r="A1409" s="120">
        <v>263</v>
      </c>
      <c r="C1409" s="122" t="s">
        <v>4393</v>
      </c>
      <c r="D1409" s="122" t="s">
        <v>8763</v>
      </c>
      <c r="E1409" s="123">
        <v>202043</v>
      </c>
      <c r="F1409" s="124">
        <v>0.5</v>
      </c>
      <c r="G1409" s="123">
        <f t="shared" si="27"/>
        <v>101021.5</v>
      </c>
    </row>
    <row r="1410" spans="1:7">
      <c r="A1410" s="120">
        <v>265</v>
      </c>
      <c r="C1410" s="122" t="s">
        <v>4394</v>
      </c>
      <c r="D1410" s="122" t="s">
        <v>8765</v>
      </c>
      <c r="E1410" s="123">
        <v>204818</v>
      </c>
      <c r="F1410" s="124">
        <v>0.5</v>
      </c>
      <c r="G1410" s="123">
        <f t="shared" si="27"/>
        <v>102409</v>
      </c>
    </row>
    <row r="1411" spans="1:7">
      <c r="A1411" s="120">
        <v>89</v>
      </c>
      <c r="C1411" s="122" t="s">
        <v>7897</v>
      </c>
      <c r="D1411" s="122" t="s">
        <v>8590</v>
      </c>
      <c r="E1411" s="123">
        <v>2767.3</v>
      </c>
      <c r="F1411" s="124">
        <v>0.5</v>
      </c>
      <c r="G1411" s="123">
        <f t="shared" si="27"/>
        <v>1383.65</v>
      </c>
    </row>
    <row r="1412" spans="1:7">
      <c r="A1412" s="120">
        <v>72</v>
      </c>
      <c r="C1412" s="122" t="s">
        <v>7881</v>
      </c>
      <c r="D1412" s="122" t="s">
        <v>8574</v>
      </c>
      <c r="E1412" s="123">
        <v>30657.9</v>
      </c>
      <c r="F1412" s="124">
        <v>0.5</v>
      </c>
      <c r="G1412" s="123">
        <f t="shared" si="27"/>
        <v>15328.95</v>
      </c>
    </row>
    <row r="1413" spans="1:7">
      <c r="A1413" s="120">
        <v>186</v>
      </c>
      <c r="C1413" s="122" t="s">
        <v>7992</v>
      </c>
      <c r="D1413" s="122" t="s">
        <v>8686</v>
      </c>
      <c r="E1413" s="123">
        <v>31072.58</v>
      </c>
      <c r="F1413" s="124">
        <v>0.5</v>
      </c>
      <c r="G1413" s="123">
        <f t="shared" si="27"/>
        <v>15536.29</v>
      </c>
    </row>
    <row r="1414" spans="1:7">
      <c r="A1414" s="120">
        <v>75</v>
      </c>
      <c r="C1414" s="122" t="s">
        <v>7884</v>
      </c>
      <c r="D1414" s="122" t="s">
        <v>8577</v>
      </c>
      <c r="E1414" s="123">
        <v>34199.480000000003</v>
      </c>
      <c r="F1414" s="124">
        <v>0.5</v>
      </c>
      <c r="G1414" s="123">
        <f t="shared" si="27"/>
        <v>17099.740000000002</v>
      </c>
    </row>
    <row r="1415" spans="1:7">
      <c r="A1415" s="120">
        <v>185</v>
      </c>
      <c r="C1415" s="122" t="s">
        <v>7991</v>
      </c>
      <c r="D1415" s="122" t="s">
        <v>8685</v>
      </c>
      <c r="E1415" s="123">
        <v>41431.46</v>
      </c>
      <c r="F1415" s="124">
        <v>0.5</v>
      </c>
      <c r="G1415" s="123">
        <f t="shared" si="27"/>
        <v>20715.73</v>
      </c>
    </row>
    <row r="1416" spans="1:7">
      <c r="A1416" s="120">
        <v>1000</v>
      </c>
      <c r="C1416" s="122" t="s">
        <v>4439</v>
      </c>
      <c r="D1416" s="122" t="s">
        <v>9494</v>
      </c>
      <c r="E1416" s="123">
        <v>68</v>
      </c>
      <c r="F1416" s="124">
        <v>0.5</v>
      </c>
      <c r="G1416" s="123">
        <f t="shared" si="27"/>
        <v>34</v>
      </c>
    </row>
    <row r="1417" spans="1:7">
      <c r="A1417" s="120">
        <v>49</v>
      </c>
      <c r="C1417" s="122" t="s">
        <v>4440</v>
      </c>
      <c r="D1417" s="122" t="s">
        <v>8552</v>
      </c>
      <c r="E1417" s="123">
        <v>243</v>
      </c>
      <c r="F1417" s="124">
        <v>0.5</v>
      </c>
      <c r="G1417" s="123">
        <f t="shared" si="27"/>
        <v>121.5</v>
      </c>
    </row>
    <row r="1418" spans="1:7">
      <c r="A1418" s="120">
        <v>1325</v>
      </c>
      <c r="C1418" s="122" t="s">
        <v>8392</v>
      </c>
      <c r="D1418" s="122" t="s">
        <v>9805</v>
      </c>
      <c r="E1418" s="123">
        <v>100</v>
      </c>
      <c r="F1418" s="124">
        <v>0.5</v>
      </c>
      <c r="G1418" s="123">
        <f t="shared" si="27"/>
        <v>50</v>
      </c>
    </row>
    <row r="1419" spans="1:7">
      <c r="A1419" s="120">
        <v>1357</v>
      </c>
      <c r="C1419" s="122" t="s">
        <v>8424</v>
      </c>
      <c r="D1419" s="122" t="s">
        <v>9837</v>
      </c>
      <c r="E1419" s="123">
        <v>165</v>
      </c>
      <c r="F1419" s="124">
        <v>0.5</v>
      </c>
      <c r="G1419" s="123">
        <f t="shared" si="27"/>
        <v>82.5</v>
      </c>
    </row>
    <row r="1420" spans="1:7">
      <c r="A1420" s="120">
        <v>35</v>
      </c>
      <c r="C1420" s="122" t="s">
        <v>4447</v>
      </c>
      <c r="D1420" s="122" t="s">
        <v>8539</v>
      </c>
      <c r="E1420" s="123">
        <v>3737</v>
      </c>
      <c r="F1420" s="124">
        <v>0.5</v>
      </c>
      <c r="G1420" s="123">
        <f t="shared" si="27"/>
        <v>1868.5</v>
      </c>
    </row>
    <row r="1421" spans="1:7">
      <c r="A1421" s="120">
        <v>184</v>
      </c>
      <c r="C1421" s="122" t="s">
        <v>7990</v>
      </c>
      <c r="D1421" s="122" t="s">
        <v>8684</v>
      </c>
      <c r="E1421" s="123">
        <v>19704.16</v>
      </c>
      <c r="F1421" s="124">
        <v>0.5</v>
      </c>
      <c r="G1421" s="123">
        <f t="shared" si="27"/>
        <v>9852.08</v>
      </c>
    </row>
    <row r="1422" spans="1:7">
      <c r="A1422" s="120">
        <v>91</v>
      </c>
      <c r="C1422" s="122" t="s">
        <v>7899</v>
      </c>
      <c r="D1422" s="122" t="s">
        <v>8592</v>
      </c>
      <c r="E1422" s="123">
        <v>2813.9</v>
      </c>
      <c r="F1422" s="124">
        <v>0.5</v>
      </c>
      <c r="G1422" s="123">
        <f t="shared" si="27"/>
        <v>1406.95</v>
      </c>
    </row>
    <row r="1423" spans="1:7">
      <c r="A1423" s="120">
        <v>358</v>
      </c>
      <c r="C1423" s="122" t="s">
        <v>4466</v>
      </c>
      <c r="D1423" s="122" t="s">
        <v>8858</v>
      </c>
      <c r="E1423" s="123">
        <v>24090</v>
      </c>
      <c r="F1423" s="124">
        <v>0.5</v>
      </c>
      <c r="G1423" s="123">
        <f t="shared" si="27"/>
        <v>12045</v>
      </c>
    </row>
    <row r="1424" spans="1:7">
      <c r="A1424" s="120">
        <v>731</v>
      </c>
      <c r="C1424" s="122" t="s">
        <v>4545</v>
      </c>
      <c r="D1424" s="122" t="s">
        <v>9228</v>
      </c>
      <c r="E1424" s="123">
        <v>4945</v>
      </c>
      <c r="F1424" s="124">
        <v>0.5</v>
      </c>
      <c r="G1424" s="123">
        <f t="shared" si="27"/>
        <v>2472.5</v>
      </c>
    </row>
    <row r="1425" spans="1:7">
      <c r="A1425" s="120">
        <v>961</v>
      </c>
      <c r="C1425" s="122" t="s">
        <v>4551</v>
      </c>
      <c r="D1425" s="122" t="s">
        <v>9455</v>
      </c>
      <c r="E1425" s="123">
        <v>727</v>
      </c>
      <c r="F1425" s="124">
        <v>0.5</v>
      </c>
      <c r="G1425" s="123">
        <f t="shared" si="27"/>
        <v>363.5</v>
      </c>
    </row>
    <row r="1426" spans="1:7">
      <c r="A1426" s="120">
        <v>644</v>
      </c>
      <c r="C1426" s="122" t="s">
        <v>4573</v>
      </c>
      <c r="D1426" s="122" t="s">
        <v>9141</v>
      </c>
      <c r="E1426" s="123">
        <v>467</v>
      </c>
      <c r="F1426" s="124">
        <v>0.5</v>
      </c>
      <c r="G1426" s="123">
        <f t="shared" si="27"/>
        <v>233.5</v>
      </c>
    </row>
    <row r="1427" spans="1:7">
      <c r="A1427" s="120">
        <v>919</v>
      </c>
      <c r="C1427" s="122" t="s">
        <v>4575</v>
      </c>
      <c r="D1427" s="122" t="s">
        <v>9413</v>
      </c>
      <c r="E1427" s="123">
        <v>319</v>
      </c>
      <c r="F1427" s="124">
        <v>0.5</v>
      </c>
      <c r="G1427" s="123">
        <f t="shared" si="27"/>
        <v>159.5</v>
      </c>
    </row>
    <row r="1428" spans="1:7">
      <c r="A1428" s="120">
        <v>985</v>
      </c>
      <c r="C1428" s="122" t="s">
        <v>4585</v>
      </c>
      <c r="D1428" s="122" t="s">
        <v>9479</v>
      </c>
      <c r="E1428" s="123">
        <v>42143</v>
      </c>
      <c r="F1428" s="124">
        <v>0.5</v>
      </c>
      <c r="G1428" s="123">
        <f t="shared" si="27"/>
        <v>21071.5</v>
      </c>
    </row>
    <row r="1429" spans="1:7">
      <c r="C1429" s="122"/>
      <c r="D1429" s="122"/>
      <c r="E1429" s="123"/>
      <c r="F1429" s="124"/>
      <c r="G1429" s="123"/>
    </row>
    <row r="1430" spans="1:7">
      <c r="C1430" s="122"/>
      <c r="D1430" s="122"/>
      <c r="E1430" s="123"/>
      <c r="F1430" s="124"/>
      <c r="G1430" s="123"/>
    </row>
    <row r="1431" spans="1:7">
      <c r="A1431" s="120">
        <v>1063</v>
      </c>
      <c r="C1431" s="122" t="s">
        <v>8284</v>
      </c>
      <c r="D1431" s="122" t="s">
        <v>9557</v>
      </c>
      <c r="E1431" s="123">
        <v>88</v>
      </c>
      <c r="F1431" s="124">
        <v>0.5</v>
      </c>
      <c r="G1431" s="123">
        <f t="shared" ref="G1431:G1449" si="28">E1431*(1-F1431)</f>
        <v>44</v>
      </c>
    </row>
    <row r="1432" spans="1:7">
      <c r="A1432" s="120">
        <v>1045</v>
      </c>
      <c r="C1432" s="122" t="s">
        <v>3964</v>
      </c>
      <c r="D1432" s="122" t="s">
        <v>9539</v>
      </c>
      <c r="E1432" s="123">
        <v>1946</v>
      </c>
      <c r="F1432" s="124">
        <v>0.5</v>
      </c>
      <c r="G1432" s="123">
        <f t="shared" si="28"/>
        <v>973</v>
      </c>
    </row>
    <row r="1433" spans="1:7">
      <c r="A1433" s="120">
        <v>82</v>
      </c>
      <c r="C1433" s="122" t="s">
        <v>7891</v>
      </c>
      <c r="D1433" s="122" t="s">
        <v>8584</v>
      </c>
      <c r="E1433" s="123">
        <v>101</v>
      </c>
      <c r="F1433" s="124">
        <v>0.5</v>
      </c>
      <c r="G1433" s="123">
        <f t="shared" si="28"/>
        <v>50.5</v>
      </c>
    </row>
    <row r="1434" spans="1:7">
      <c r="A1434" s="120">
        <v>832</v>
      </c>
      <c r="C1434" s="122" t="s">
        <v>3998</v>
      </c>
      <c r="D1434" s="122" t="s">
        <v>9327</v>
      </c>
      <c r="E1434" s="123">
        <v>446</v>
      </c>
      <c r="F1434" s="124">
        <v>0.5</v>
      </c>
      <c r="G1434" s="123">
        <f t="shared" si="28"/>
        <v>223</v>
      </c>
    </row>
    <row r="1435" spans="1:7">
      <c r="A1435" s="120">
        <v>582</v>
      </c>
      <c r="C1435" s="122" t="s">
        <v>8143</v>
      </c>
      <c r="D1435" s="122" t="s">
        <v>9081</v>
      </c>
      <c r="E1435" s="123">
        <v>521</v>
      </c>
      <c r="F1435" s="124">
        <v>0.5</v>
      </c>
      <c r="G1435" s="123">
        <f t="shared" si="28"/>
        <v>260.5</v>
      </c>
    </row>
    <row r="1436" spans="1:7">
      <c r="A1436" s="120">
        <v>749</v>
      </c>
      <c r="C1436" s="122" t="s">
        <v>4000</v>
      </c>
      <c r="D1436" s="122" t="s">
        <v>9245</v>
      </c>
      <c r="E1436" s="123">
        <v>502</v>
      </c>
      <c r="F1436" s="124">
        <v>0.5</v>
      </c>
      <c r="G1436" s="123">
        <f t="shared" si="28"/>
        <v>251</v>
      </c>
    </row>
    <row r="1437" spans="1:7">
      <c r="A1437" s="120">
        <v>411</v>
      </c>
      <c r="C1437" s="122" t="s">
        <v>4001</v>
      </c>
      <c r="D1437" s="122" t="s">
        <v>8911</v>
      </c>
      <c r="E1437" s="123">
        <v>546</v>
      </c>
      <c r="F1437" s="124">
        <v>0.5</v>
      </c>
      <c r="G1437" s="123">
        <f t="shared" si="28"/>
        <v>273</v>
      </c>
    </row>
    <row r="1438" spans="1:7">
      <c r="A1438" s="120">
        <v>596</v>
      </c>
      <c r="C1438" s="122" t="s">
        <v>4002</v>
      </c>
      <c r="D1438" s="122" t="s">
        <v>9095</v>
      </c>
      <c r="E1438" s="123">
        <v>3301</v>
      </c>
      <c r="F1438" s="124">
        <v>0.5</v>
      </c>
      <c r="G1438" s="123">
        <f t="shared" si="28"/>
        <v>1650.5</v>
      </c>
    </row>
    <row r="1439" spans="1:7">
      <c r="A1439" s="120">
        <v>513</v>
      </c>
      <c r="C1439" s="122" t="s">
        <v>4003</v>
      </c>
      <c r="D1439" s="122" t="s">
        <v>9013</v>
      </c>
      <c r="E1439" s="123">
        <v>3744</v>
      </c>
      <c r="F1439" s="124">
        <v>0.5</v>
      </c>
      <c r="G1439" s="123">
        <f t="shared" si="28"/>
        <v>1872</v>
      </c>
    </row>
    <row r="1440" spans="1:7">
      <c r="A1440" s="120">
        <v>1039</v>
      </c>
      <c r="C1440" s="122" t="s">
        <v>4004</v>
      </c>
      <c r="D1440" s="122" t="s">
        <v>9533</v>
      </c>
      <c r="E1440" s="123">
        <v>3961</v>
      </c>
      <c r="F1440" s="124">
        <v>0.5</v>
      </c>
      <c r="G1440" s="123">
        <f t="shared" si="28"/>
        <v>1980.5</v>
      </c>
    </row>
    <row r="1441" spans="1:7">
      <c r="A1441" s="120">
        <v>525</v>
      </c>
      <c r="C1441" s="122" t="s">
        <v>4077</v>
      </c>
      <c r="D1441" s="122" t="s">
        <v>9025</v>
      </c>
      <c r="E1441" s="123">
        <v>1652</v>
      </c>
      <c r="F1441" s="124">
        <v>0.5</v>
      </c>
      <c r="G1441" s="123">
        <f t="shared" si="28"/>
        <v>826</v>
      </c>
    </row>
    <row r="1442" spans="1:7">
      <c r="A1442" s="120">
        <v>753</v>
      </c>
      <c r="C1442" s="122" t="s">
        <v>4078</v>
      </c>
      <c r="D1442" s="122" t="s">
        <v>9249</v>
      </c>
      <c r="E1442" s="123">
        <v>1847</v>
      </c>
      <c r="F1442" s="124">
        <v>0.5</v>
      </c>
      <c r="G1442" s="123">
        <f t="shared" si="28"/>
        <v>923.5</v>
      </c>
    </row>
    <row r="1443" spans="1:7">
      <c r="A1443" s="120">
        <v>319</v>
      </c>
      <c r="C1443" s="122" t="s">
        <v>4079</v>
      </c>
      <c r="D1443" s="122" t="s">
        <v>8819</v>
      </c>
      <c r="E1443" s="123">
        <v>1706</v>
      </c>
      <c r="F1443" s="124">
        <v>0.5</v>
      </c>
      <c r="G1443" s="123">
        <f t="shared" si="28"/>
        <v>853</v>
      </c>
    </row>
    <row r="1444" spans="1:7">
      <c r="A1444" s="120">
        <v>1054</v>
      </c>
      <c r="C1444" s="122" t="s">
        <v>4135</v>
      </c>
      <c r="D1444" s="122" t="s">
        <v>9548</v>
      </c>
      <c r="E1444" s="123">
        <v>544</v>
      </c>
      <c r="F1444" s="124">
        <v>0.5</v>
      </c>
      <c r="G1444" s="123">
        <f t="shared" si="28"/>
        <v>272</v>
      </c>
    </row>
    <row r="1445" spans="1:7">
      <c r="A1445" s="120">
        <v>1313</v>
      </c>
      <c r="C1445" s="122" t="s">
        <v>8380</v>
      </c>
      <c r="D1445" s="122" t="s">
        <v>9793</v>
      </c>
      <c r="E1445" s="123">
        <v>17</v>
      </c>
      <c r="F1445" s="124">
        <v>0.5</v>
      </c>
      <c r="G1445" s="123">
        <f t="shared" si="28"/>
        <v>8.5</v>
      </c>
    </row>
    <row r="1446" spans="1:7">
      <c r="A1446" s="120">
        <v>1187</v>
      </c>
      <c r="C1446" s="122" t="s">
        <v>4398</v>
      </c>
      <c r="D1446" s="122" t="s">
        <v>9678</v>
      </c>
      <c r="E1446" s="123">
        <v>53000</v>
      </c>
      <c r="F1446" s="124">
        <v>0.5</v>
      </c>
      <c r="G1446" s="123">
        <f t="shared" si="28"/>
        <v>26500</v>
      </c>
    </row>
    <row r="1447" spans="1:7">
      <c r="A1447" s="120">
        <v>1188</v>
      </c>
      <c r="C1447" s="122" t="s">
        <v>4399</v>
      </c>
      <c r="D1447" s="122" t="s">
        <v>9679</v>
      </c>
      <c r="E1447" s="123">
        <v>62000</v>
      </c>
      <c r="F1447" s="124">
        <v>0.5</v>
      </c>
      <c r="G1447" s="123">
        <f t="shared" si="28"/>
        <v>31000</v>
      </c>
    </row>
    <row r="1448" spans="1:7">
      <c r="A1448" s="120">
        <v>1349</v>
      </c>
      <c r="C1448" s="122" t="s">
        <v>8416</v>
      </c>
      <c r="D1448" s="122" t="s">
        <v>9829</v>
      </c>
      <c r="E1448" s="123">
        <v>37</v>
      </c>
      <c r="F1448" s="124">
        <v>0.5</v>
      </c>
      <c r="G1448" s="123">
        <f t="shared" si="28"/>
        <v>18.5</v>
      </c>
    </row>
    <row r="1449" spans="1:7">
      <c r="A1449" s="120">
        <v>1352</v>
      </c>
      <c r="C1449" s="122" t="s">
        <v>8419</v>
      </c>
      <c r="D1449" s="122" t="s">
        <v>9832</v>
      </c>
      <c r="E1449" s="123">
        <v>1</v>
      </c>
      <c r="F1449" s="124">
        <v>0.5</v>
      </c>
      <c r="G1449" s="123">
        <f t="shared" si="28"/>
        <v>0.5</v>
      </c>
    </row>
    <row r="1450" spans="1:7">
      <c r="A1450" s="120">
        <v>734</v>
      </c>
      <c r="C1450" s="122" t="s">
        <v>4048</v>
      </c>
      <c r="D1450" s="122" t="s">
        <v>9925</v>
      </c>
      <c r="E1450" s="123">
        <v>103</v>
      </c>
      <c r="F1450" s="124">
        <v>0.5</v>
      </c>
      <c r="G1450" s="123">
        <f>E1450*(1-F1450)</f>
        <v>51.5</v>
      </c>
    </row>
    <row r="1451" spans="1:7">
      <c r="A1451" s="120">
        <v>1373</v>
      </c>
      <c r="C1451" s="122" t="s">
        <v>8440</v>
      </c>
      <c r="D1451" s="122" t="s">
        <v>9926</v>
      </c>
      <c r="E1451" s="123">
        <v>188209</v>
      </c>
      <c r="F1451" s="124">
        <v>0.5</v>
      </c>
      <c r="G1451" s="123">
        <f>E1451*(1-F1451)</f>
        <v>94104.5</v>
      </c>
    </row>
    <row r="1452" spans="1:7">
      <c r="A1452" s="120">
        <v>1451</v>
      </c>
    </row>
    <row r="1453" spans="1:7">
      <c r="A1453" s="120">
        <v>1452</v>
      </c>
    </row>
    <row r="1454" spans="1:7">
      <c r="A1454" s="120">
        <v>1453</v>
      </c>
    </row>
    <row r="1455" spans="1:7">
      <c r="A1455" s="120">
        <v>1454</v>
      </c>
    </row>
    <row r="1456" spans="1:7">
      <c r="A1456" s="120">
        <v>1455</v>
      </c>
    </row>
    <row r="1457" spans="1:1">
      <c r="A1457" s="120">
        <v>1456</v>
      </c>
    </row>
    <row r="1458" spans="1:1">
      <c r="A1458" s="120">
        <v>1457</v>
      </c>
    </row>
    <row r="1459" spans="1:1">
      <c r="A1459" s="120">
        <v>1458</v>
      </c>
    </row>
    <row r="1460" spans="1:1">
      <c r="A1460" s="120">
        <v>1459</v>
      </c>
    </row>
    <row r="1461" spans="1:1">
      <c r="A1461" s="120">
        <v>1460</v>
      </c>
    </row>
    <row r="1462" spans="1:1">
      <c r="A1462" s="120">
        <v>1461</v>
      </c>
    </row>
    <row r="1463" spans="1:1">
      <c r="A1463" s="120">
        <v>1462</v>
      </c>
    </row>
    <row r="1464" spans="1:1">
      <c r="A1464" s="120">
        <v>1463</v>
      </c>
    </row>
    <row r="1465" spans="1:1">
      <c r="A1465" s="120">
        <v>1464</v>
      </c>
    </row>
    <row r="1466" spans="1:1">
      <c r="A1466" s="120">
        <v>1465</v>
      </c>
    </row>
    <row r="1467" spans="1:1">
      <c r="A1467" s="120">
        <v>1466</v>
      </c>
    </row>
    <row r="1468" spans="1:1">
      <c r="A1468" s="120">
        <v>1467</v>
      </c>
    </row>
    <row r="1469" spans="1:1">
      <c r="A1469" s="120">
        <v>1468</v>
      </c>
    </row>
    <row r="1470" spans="1:1">
      <c r="A1470" s="120">
        <v>1469</v>
      </c>
    </row>
    <row r="1471" spans="1:1">
      <c r="A1471" s="120">
        <v>1470</v>
      </c>
    </row>
    <row r="1472" spans="1:1">
      <c r="A1472" s="120">
        <v>1471</v>
      </c>
    </row>
    <row r="1473" spans="1:1">
      <c r="A1473" s="120">
        <v>1472</v>
      </c>
    </row>
    <row r="1474" spans="1:1">
      <c r="A1474" s="120">
        <v>1473</v>
      </c>
    </row>
    <row r="1475" spans="1:1">
      <c r="A1475" s="120">
        <v>1474</v>
      </c>
    </row>
    <row r="1476" spans="1:1">
      <c r="A1476" s="120">
        <v>1475</v>
      </c>
    </row>
    <row r="1477" spans="1:1">
      <c r="A1477" s="120">
        <v>1476</v>
      </c>
    </row>
    <row r="1478" spans="1:1">
      <c r="A1478" s="120">
        <v>1477</v>
      </c>
    </row>
    <row r="1479" spans="1:1">
      <c r="A1479" s="120">
        <v>1478</v>
      </c>
    </row>
    <row r="1480" spans="1:1">
      <c r="A1480" s="120">
        <v>1479</v>
      </c>
    </row>
    <row r="1481" spans="1:1">
      <c r="A1481" s="120">
        <v>1480</v>
      </c>
    </row>
    <row r="1482" spans="1:1">
      <c r="A1482" s="120">
        <v>1481</v>
      </c>
    </row>
    <row r="1483" spans="1:1">
      <c r="A1483" s="120">
        <v>1482</v>
      </c>
    </row>
    <row r="1484" spans="1:1">
      <c r="A1484" s="120">
        <v>1483</v>
      </c>
    </row>
    <row r="1485" spans="1:1">
      <c r="A1485" s="120">
        <v>1484</v>
      </c>
    </row>
    <row r="1486" spans="1:1">
      <c r="A1486" s="120">
        <v>1485</v>
      </c>
    </row>
    <row r="1487" spans="1:1">
      <c r="A1487" s="120">
        <v>1486</v>
      </c>
    </row>
    <row r="1488" spans="1:1">
      <c r="A1488" s="120">
        <v>1487</v>
      </c>
    </row>
    <row r="1489" spans="1:1">
      <c r="A1489" s="120">
        <v>1488</v>
      </c>
    </row>
    <row r="1490" spans="1:1">
      <c r="A1490" s="120">
        <v>1489</v>
      </c>
    </row>
    <row r="1491" spans="1:1">
      <c r="A1491" s="120">
        <v>1490</v>
      </c>
    </row>
    <row r="1492" spans="1:1">
      <c r="A1492" s="120">
        <v>1491</v>
      </c>
    </row>
    <row r="1493" spans="1:1">
      <c r="A1493" s="120">
        <v>1492</v>
      </c>
    </row>
    <row r="1494" spans="1:1">
      <c r="A1494" s="120">
        <v>1493</v>
      </c>
    </row>
    <row r="1495" spans="1:1">
      <c r="A1495" s="120">
        <v>1494</v>
      </c>
    </row>
    <row r="1496" spans="1:1">
      <c r="A1496" s="120">
        <v>1495</v>
      </c>
    </row>
    <row r="1497" spans="1:1">
      <c r="A1497" s="120">
        <v>1496</v>
      </c>
    </row>
    <row r="1498" spans="1:1">
      <c r="A1498" s="120">
        <v>1497</v>
      </c>
    </row>
    <row r="1499" spans="1:1">
      <c r="A1499" s="120">
        <v>1498</v>
      </c>
    </row>
    <row r="1500" spans="1:1">
      <c r="A1500" s="120">
        <v>1499</v>
      </c>
    </row>
    <row r="1501" spans="1:1">
      <c r="A1501" s="120">
        <v>1500</v>
      </c>
    </row>
  </sheetData>
  <autoFilter ref="C6:G1451" xr:uid="{D0CCDD6D-31B3-47AF-B717-3AE2C8F1111D}"/>
  <sortState xmlns:xlrd2="http://schemas.microsoft.com/office/spreadsheetml/2017/richdata2" ref="A1389:G1428">
    <sortCondition ref="C1389:C1428"/>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4E9A-D513-4184-ACFB-AC24E1C3BF25}">
  <dimension ref="A2:BD65"/>
  <sheetViews>
    <sheetView showGridLines="0" zoomScaleNormal="100" workbookViewId="0">
      <selection activeCell="A2" sqref="A2"/>
    </sheetView>
  </sheetViews>
  <sheetFormatPr defaultColWidth="8" defaultRowHeight="12.75"/>
  <cols>
    <col min="1" max="1" width="9.85546875" style="1" customWidth="1"/>
    <col min="2" max="2" width="16.42578125" style="2" customWidth="1"/>
    <col min="3" max="3" width="44.28515625" style="1" customWidth="1"/>
    <col min="4" max="4" width="15.5703125" style="1" customWidth="1"/>
    <col min="5" max="5" width="10" style="1" customWidth="1"/>
    <col min="6" max="6" width="4.42578125" style="1" customWidth="1"/>
    <col min="7" max="9" width="8" style="1"/>
    <col min="10" max="10" width="33.42578125" style="1" customWidth="1"/>
    <col min="11" max="16384" width="8" style="1"/>
  </cols>
  <sheetData>
    <row r="2" spans="1:5" ht="15">
      <c r="D2" s="106"/>
      <c r="E2" s="52"/>
    </row>
    <row r="3" spans="1:5">
      <c r="D3" s="63" t="s">
        <v>119</v>
      </c>
      <c r="E3" s="53">
        <v>45398</v>
      </c>
    </row>
    <row r="6" spans="1:5" s="7" customFormat="1">
      <c r="B6" s="34"/>
      <c r="C6" s="34" t="s">
        <v>52</v>
      </c>
      <c r="D6" s="34"/>
      <c r="E6" s="33"/>
    </row>
    <row r="7" spans="1:5" s="7" customFormat="1">
      <c r="B7" s="9" t="s">
        <v>10</v>
      </c>
      <c r="C7" s="9" t="s">
        <v>9</v>
      </c>
      <c r="D7" s="9" t="s">
        <v>8</v>
      </c>
      <c r="E7" s="8" t="s">
        <v>4671</v>
      </c>
    </row>
    <row r="8" spans="1:5" s="7" customFormat="1">
      <c r="B8" s="30"/>
      <c r="C8" s="30" t="s">
        <v>42</v>
      </c>
      <c r="D8" s="30"/>
      <c r="E8" s="29" t="s">
        <v>12</v>
      </c>
    </row>
    <row r="9" spans="1:5" s="32" customFormat="1">
      <c r="B9" s="21">
        <v>301091625</v>
      </c>
      <c r="C9" s="22" t="s">
        <v>41</v>
      </c>
      <c r="D9" s="31" t="s">
        <v>19</v>
      </c>
      <c r="E9" s="3">
        <v>260</v>
      </c>
    </row>
    <row r="10" spans="1:5" s="32" customFormat="1">
      <c r="B10" s="21">
        <v>301036679</v>
      </c>
      <c r="C10" s="22" t="s">
        <v>38</v>
      </c>
      <c r="D10" s="21" t="s">
        <v>37</v>
      </c>
      <c r="E10" s="3">
        <v>4000</v>
      </c>
    </row>
    <row r="11" spans="1:5" s="7" customFormat="1">
      <c r="B11" s="21">
        <v>301036679</v>
      </c>
      <c r="C11" s="22" t="s">
        <v>36</v>
      </c>
      <c r="D11" s="21" t="s">
        <v>19</v>
      </c>
      <c r="E11" s="3">
        <v>237</v>
      </c>
    </row>
    <row r="12" spans="1:5" s="7" customFormat="1">
      <c r="B12" s="21">
        <v>301036786</v>
      </c>
      <c r="C12" s="22" t="s">
        <v>51</v>
      </c>
      <c r="D12" s="21" t="s">
        <v>19</v>
      </c>
      <c r="E12" s="3">
        <v>182.2307692307692</v>
      </c>
    </row>
    <row r="13" spans="1:5" s="7" customFormat="1" ht="38.25">
      <c r="B13" s="21">
        <v>301071387</v>
      </c>
      <c r="C13" s="22" t="s">
        <v>33</v>
      </c>
      <c r="D13" s="21" t="s">
        <v>32</v>
      </c>
      <c r="E13" s="3" t="s">
        <v>0</v>
      </c>
    </row>
    <row r="14" spans="1:5" s="7" customFormat="1">
      <c r="B14" s="30"/>
      <c r="C14" s="30" t="s">
        <v>31</v>
      </c>
      <c r="D14" s="30"/>
      <c r="E14" s="29"/>
    </row>
    <row r="15" spans="1:5" s="7" customFormat="1">
      <c r="A15" s="84"/>
      <c r="B15" s="21" t="s">
        <v>7848</v>
      </c>
      <c r="C15" s="22" t="s">
        <v>6925</v>
      </c>
      <c r="D15" s="31" t="s">
        <v>6926</v>
      </c>
      <c r="E15" s="3">
        <v>375000</v>
      </c>
    </row>
    <row r="16" spans="1:5" s="7" customFormat="1">
      <c r="A16" s="84"/>
      <c r="B16" s="21" t="s">
        <v>7848</v>
      </c>
      <c r="C16" s="22" t="s">
        <v>6927</v>
      </c>
      <c r="D16" s="31" t="s">
        <v>6926</v>
      </c>
      <c r="E16" s="3">
        <v>275000</v>
      </c>
    </row>
    <row r="17" spans="1:56" s="7" customFormat="1">
      <c r="A17" s="84"/>
      <c r="B17" s="21" t="s">
        <v>7848</v>
      </c>
      <c r="C17" s="22" t="s">
        <v>6928</v>
      </c>
      <c r="D17" s="21" t="s">
        <v>50</v>
      </c>
      <c r="E17" s="17">
        <v>475000</v>
      </c>
    </row>
    <row r="18" spans="1:56" s="7" customFormat="1">
      <c r="B18" s="130" t="s">
        <v>27</v>
      </c>
      <c r="C18" s="131"/>
      <c r="D18" s="131"/>
      <c r="E18" s="132"/>
    </row>
    <row r="19" spans="1:56" s="7" customFormat="1">
      <c r="A19" s="84"/>
      <c r="B19" s="65" t="s">
        <v>4653</v>
      </c>
      <c r="C19" s="22" t="s">
        <v>4655</v>
      </c>
      <c r="D19" s="21" t="s">
        <v>25</v>
      </c>
      <c r="E19" s="3" t="s">
        <v>0</v>
      </c>
    </row>
    <row r="20" spans="1:56" s="7" customFormat="1">
      <c r="B20" s="30"/>
      <c r="C20" s="30" t="s">
        <v>6929</v>
      </c>
      <c r="D20" s="30"/>
      <c r="E20" s="29"/>
    </row>
    <row r="21" spans="1:56" s="15" customFormat="1">
      <c r="A21" s="39"/>
      <c r="B21" s="21" t="s">
        <v>49</v>
      </c>
      <c r="C21" s="22" t="s">
        <v>4703</v>
      </c>
      <c r="D21" s="21" t="s">
        <v>46</v>
      </c>
      <c r="E21" s="3">
        <v>2400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row>
    <row r="22" spans="1:56" s="15" customFormat="1">
      <c r="A22" s="39"/>
      <c r="B22" s="21" t="s">
        <v>48</v>
      </c>
      <c r="C22" s="22" t="s">
        <v>47</v>
      </c>
      <c r="D22" s="21" t="s">
        <v>46</v>
      </c>
      <c r="E22" s="3">
        <v>2400</v>
      </c>
      <c r="F22" s="85"/>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56" s="86" customFormat="1">
      <c r="A23" s="39"/>
      <c r="B23" s="21" t="s">
        <v>6930</v>
      </c>
      <c r="C23" s="22" t="s">
        <v>6931</v>
      </c>
      <c r="D23" s="21" t="s">
        <v>19</v>
      </c>
      <c r="E23" s="3">
        <v>300</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row>
    <row r="24" spans="1:56" s="86" customFormat="1">
      <c r="A24" s="39"/>
      <c r="B24" s="21" t="s">
        <v>6932</v>
      </c>
      <c r="C24" s="22" t="s">
        <v>6933</v>
      </c>
      <c r="D24" s="21" t="s">
        <v>19</v>
      </c>
      <c r="E24" s="3">
        <v>300</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row>
    <row r="25" spans="1:56" s="86" customFormat="1">
      <c r="A25" s="39"/>
      <c r="B25" s="21" t="s">
        <v>6934</v>
      </c>
      <c r="C25" s="22" t="s">
        <v>6935</v>
      </c>
      <c r="D25" s="21" t="s">
        <v>19</v>
      </c>
      <c r="E25" s="3">
        <v>300</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row>
    <row r="26" spans="1:56" s="86" customFormat="1">
      <c r="A26" s="39"/>
      <c r="B26" s="21" t="s">
        <v>6936</v>
      </c>
      <c r="C26" s="22" t="s">
        <v>6937</v>
      </c>
      <c r="D26" s="21" t="s">
        <v>19</v>
      </c>
      <c r="E26" s="3">
        <v>300</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row>
    <row r="27" spans="1:56" s="86" customFormat="1">
      <c r="A27" s="39"/>
      <c r="B27" s="21" t="s">
        <v>6938</v>
      </c>
      <c r="C27" s="22" t="s">
        <v>6939</v>
      </c>
      <c r="D27" s="21" t="s">
        <v>19</v>
      </c>
      <c r="E27" s="3">
        <v>300</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row>
    <row r="28" spans="1:56" s="86" customFormat="1">
      <c r="A28" s="39"/>
      <c r="B28" s="21" t="s">
        <v>6940</v>
      </c>
      <c r="C28" s="22" t="s">
        <v>6941</v>
      </c>
      <c r="D28" s="21" t="s">
        <v>19</v>
      </c>
      <c r="E28" s="3">
        <v>300</v>
      </c>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row>
    <row r="29" spans="1:56" s="86" customFormat="1">
      <c r="A29" s="39"/>
      <c r="B29" s="21" t="s">
        <v>6942</v>
      </c>
      <c r="C29" s="87" t="s">
        <v>6943</v>
      </c>
      <c r="D29" s="21" t="s">
        <v>19</v>
      </c>
      <c r="E29" s="3">
        <v>300</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row>
    <row r="30" spans="1:56" s="86" customFormat="1">
      <c r="A30" s="39"/>
      <c r="B30" s="21" t="s">
        <v>6944</v>
      </c>
      <c r="C30" s="87" t="s">
        <v>6945</v>
      </c>
      <c r="D30" s="21" t="s">
        <v>19</v>
      </c>
      <c r="E30" s="3">
        <v>300</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row>
    <row r="31" spans="1:56" s="86" customFormat="1">
      <c r="A31" s="39"/>
      <c r="B31" s="21" t="s">
        <v>6946</v>
      </c>
      <c r="C31" s="22" t="s">
        <v>6947</v>
      </c>
      <c r="D31" s="21" t="s">
        <v>19</v>
      </c>
      <c r="E31" s="3">
        <v>300</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row>
    <row r="32" spans="1:56" s="15" customFormat="1">
      <c r="A32" s="39"/>
      <c r="B32" s="21" t="s">
        <v>7849</v>
      </c>
      <c r="C32" s="22" t="s">
        <v>44</v>
      </c>
      <c r="D32" s="21" t="s">
        <v>19</v>
      </c>
      <c r="E32" s="3">
        <v>300</v>
      </c>
      <c r="F32" s="7"/>
      <c r="G32" s="7"/>
      <c r="H32" s="7"/>
      <c r="I32" s="7"/>
      <c r="J32" s="39"/>
      <c r="K32" s="39"/>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row>
    <row r="33" spans="1:53" s="15" customFormat="1">
      <c r="A33" s="39"/>
      <c r="B33" s="21" t="s">
        <v>45</v>
      </c>
      <c r="C33" s="22" t="s">
        <v>7850</v>
      </c>
      <c r="D33" s="21" t="s">
        <v>19</v>
      </c>
      <c r="E33" s="3">
        <v>300</v>
      </c>
      <c r="F33" s="28"/>
      <c r="G33" s="7"/>
      <c r="H33" s="7"/>
      <c r="I33" s="7"/>
      <c r="J33" s="39"/>
      <c r="K33" s="39"/>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s="7" customFormat="1">
      <c r="A34" s="39"/>
      <c r="B34" s="88"/>
      <c r="C34" s="27"/>
      <c r="D34" s="26"/>
      <c r="E34" s="89"/>
      <c r="J34" s="39"/>
      <c r="K34" s="39"/>
    </row>
    <row r="35" spans="1:53" s="10" customFormat="1">
      <c r="B35" s="24"/>
      <c r="C35" s="14"/>
      <c r="D35" s="13"/>
      <c r="E35" s="12"/>
    </row>
    <row r="36" spans="1:53" s="7" customFormat="1">
      <c r="B36" s="127" t="s">
        <v>43</v>
      </c>
      <c r="C36" s="128"/>
      <c r="D36" s="128"/>
      <c r="E36" s="129"/>
    </row>
    <row r="37" spans="1:53" s="7" customFormat="1">
      <c r="B37" s="9" t="s">
        <v>10</v>
      </c>
      <c r="C37" s="9" t="s">
        <v>9</v>
      </c>
      <c r="D37" s="9" t="s">
        <v>8</v>
      </c>
      <c r="E37" s="8" t="s">
        <v>4670</v>
      </c>
    </row>
    <row r="38" spans="1:53" s="7" customFormat="1">
      <c r="B38" s="130" t="s">
        <v>42</v>
      </c>
      <c r="C38" s="131"/>
      <c r="D38" s="131"/>
      <c r="E38" s="132"/>
    </row>
    <row r="39" spans="1:53" s="23" customFormat="1">
      <c r="B39" s="6" t="s">
        <v>6948</v>
      </c>
      <c r="C39" s="19" t="s">
        <v>41</v>
      </c>
      <c r="D39" s="20" t="s">
        <v>19</v>
      </c>
      <c r="E39" s="3">
        <v>260</v>
      </c>
    </row>
    <row r="40" spans="1:53" s="23" customFormat="1">
      <c r="B40" s="6" t="s">
        <v>40</v>
      </c>
      <c r="C40" s="5" t="s">
        <v>39</v>
      </c>
      <c r="D40" s="20" t="s">
        <v>19</v>
      </c>
      <c r="E40" s="3">
        <v>260</v>
      </c>
    </row>
    <row r="41" spans="1:53" s="23" customFormat="1">
      <c r="B41" s="66">
        <v>300519295</v>
      </c>
      <c r="C41" s="5" t="s">
        <v>38</v>
      </c>
      <c r="D41" s="4" t="s">
        <v>37</v>
      </c>
      <c r="E41" s="17">
        <v>4000</v>
      </c>
    </row>
    <row r="42" spans="1:53" s="7" customFormat="1">
      <c r="B42" s="66">
        <v>300519295</v>
      </c>
      <c r="C42" s="5" t="s">
        <v>36</v>
      </c>
      <c r="D42" s="4" t="s">
        <v>19</v>
      </c>
      <c r="E42" s="17">
        <v>237</v>
      </c>
    </row>
    <row r="43" spans="1:53" s="7" customFormat="1">
      <c r="B43" s="73">
        <v>300466612</v>
      </c>
      <c r="C43" s="19" t="s">
        <v>35</v>
      </c>
      <c r="D43" s="20" t="s">
        <v>19</v>
      </c>
      <c r="E43" s="3">
        <v>182</v>
      </c>
    </row>
    <row r="44" spans="1:53" s="7" customFormat="1" ht="38.25">
      <c r="B44" s="66" t="s">
        <v>34</v>
      </c>
      <c r="C44" s="5" t="s">
        <v>33</v>
      </c>
      <c r="D44" s="21" t="s">
        <v>32</v>
      </c>
      <c r="E44" s="3" t="s">
        <v>0</v>
      </c>
    </row>
    <row r="45" spans="1:53" s="7" customFormat="1">
      <c r="C45" s="74" t="s">
        <v>31</v>
      </c>
      <c r="D45" s="75"/>
      <c r="E45" s="76"/>
    </row>
    <row r="46" spans="1:53" s="7" customFormat="1">
      <c r="B46" s="20" t="s">
        <v>30</v>
      </c>
      <c r="C46" s="19" t="s">
        <v>29</v>
      </c>
      <c r="D46" s="18" t="s">
        <v>28</v>
      </c>
      <c r="E46" s="17">
        <v>475000</v>
      </c>
    </row>
    <row r="47" spans="1:53" s="7" customFormat="1">
      <c r="C47" s="70" t="s">
        <v>27</v>
      </c>
      <c r="D47" s="71"/>
      <c r="E47" s="72"/>
    </row>
    <row r="48" spans="1:53" s="7" customFormat="1">
      <c r="B48" s="21" t="s">
        <v>26</v>
      </c>
      <c r="C48" s="22" t="s">
        <v>4654</v>
      </c>
      <c r="D48" s="21" t="s">
        <v>25</v>
      </c>
      <c r="E48" s="3" t="s">
        <v>0</v>
      </c>
    </row>
    <row r="49" spans="1:56" s="7" customFormat="1">
      <c r="C49" s="70" t="s">
        <v>24</v>
      </c>
      <c r="D49" s="71"/>
      <c r="E49" s="72"/>
    </row>
    <row r="50" spans="1:56" s="39" customFormat="1">
      <c r="B50" s="66" t="s">
        <v>6949</v>
      </c>
      <c r="C50" s="5" t="s">
        <v>23</v>
      </c>
      <c r="D50" s="4" t="s">
        <v>22</v>
      </c>
      <c r="E50" s="17">
        <v>18000</v>
      </c>
    </row>
    <row r="51" spans="1:56" s="39" customFormat="1">
      <c r="B51" s="66" t="s">
        <v>6949</v>
      </c>
      <c r="C51" s="22" t="s">
        <v>21</v>
      </c>
      <c r="D51" s="21" t="s">
        <v>19</v>
      </c>
      <c r="E51" s="3">
        <v>300</v>
      </c>
    </row>
    <row r="52" spans="1:56" s="86" customFormat="1">
      <c r="A52" s="39"/>
      <c r="B52" s="66" t="s">
        <v>6950</v>
      </c>
      <c r="C52" s="19" t="s">
        <v>20</v>
      </c>
      <c r="D52" s="18" t="s">
        <v>19</v>
      </c>
      <c r="E52" s="3">
        <v>300</v>
      </c>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row>
    <row r="53" spans="1:56" s="7" customFormat="1">
      <c r="C53" s="70" t="s">
        <v>18</v>
      </c>
      <c r="D53" s="71"/>
      <c r="E53" s="72"/>
    </row>
    <row r="54" spans="1:56" s="7" customFormat="1">
      <c r="B54" s="6" t="s">
        <v>6949</v>
      </c>
      <c r="C54" s="5" t="s">
        <v>17</v>
      </c>
      <c r="D54" s="4" t="s">
        <v>1</v>
      </c>
      <c r="E54" s="3">
        <v>850</v>
      </c>
    </row>
    <row r="55" spans="1:56" s="7" customFormat="1" ht="25.5">
      <c r="B55" s="6" t="s">
        <v>6949</v>
      </c>
      <c r="C55" s="5" t="s">
        <v>16</v>
      </c>
      <c r="D55" s="4" t="s">
        <v>1</v>
      </c>
      <c r="E55" s="3">
        <v>1323</v>
      </c>
    </row>
    <row r="56" spans="1:56" s="7" customFormat="1">
      <c r="B56" s="6" t="s">
        <v>6949</v>
      </c>
      <c r="C56" s="5" t="s">
        <v>15</v>
      </c>
      <c r="D56" s="4" t="s">
        <v>1</v>
      </c>
      <c r="E56" s="3">
        <v>600</v>
      </c>
    </row>
    <row r="57" spans="1:56" s="7" customFormat="1">
      <c r="B57" s="6" t="s">
        <v>6949</v>
      </c>
      <c r="C57" s="5" t="s">
        <v>14</v>
      </c>
      <c r="D57" s="4" t="s">
        <v>1</v>
      </c>
      <c r="E57" s="3">
        <v>1073</v>
      </c>
    </row>
    <row r="58" spans="1:56" s="15" customFormat="1">
      <c r="A58" s="7"/>
      <c r="B58" s="1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row>
    <row r="59" spans="1:56" s="10" customFormat="1">
      <c r="B59" s="2"/>
      <c r="C59" s="1"/>
      <c r="D59" s="1"/>
      <c r="E59" s="1"/>
    </row>
    <row r="60" spans="1:56" s="10" customFormat="1" ht="12.75" customHeight="1">
      <c r="B60" s="127" t="s">
        <v>11</v>
      </c>
      <c r="C60" s="128"/>
      <c r="D60" s="128"/>
      <c r="E60" s="129"/>
    </row>
    <row r="61" spans="1:56" s="7" customFormat="1">
      <c r="B61" s="9" t="s">
        <v>10</v>
      </c>
      <c r="C61" s="9" t="s">
        <v>9</v>
      </c>
      <c r="D61" s="9" t="s">
        <v>8</v>
      </c>
      <c r="E61" s="8" t="s">
        <v>7</v>
      </c>
    </row>
    <row r="62" spans="1:56">
      <c r="B62" s="6">
        <v>301043162</v>
      </c>
      <c r="C62" s="5" t="s">
        <v>6</v>
      </c>
      <c r="D62" s="4" t="s">
        <v>1</v>
      </c>
      <c r="E62" s="3" t="s">
        <v>0</v>
      </c>
    </row>
    <row r="63" spans="1:56">
      <c r="B63" s="6" t="s">
        <v>5</v>
      </c>
      <c r="C63" s="5" t="s">
        <v>4</v>
      </c>
      <c r="D63" s="4" t="s">
        <v>1</v>
      </c>
      <c r="E63" s="3" t="s">
        <v>0</v>
      </c>
    </row>
    <row r="64" spans="1:56">
      <c r="B64" s="6">
        <v>301005476</v>
      </c>
      <c r="C64" s="5" t="s">
        <v>3</v>
      </c>
      <c r="D64" s="4" t="s">
        <v>1</v>
      </c>
      <c r="E64" s="3" t="s">
        <v>0</v>
      </c>
    </row>
    <row r="65" spans="2:5">
      <c r="B65" s="6">
        <v>300460383</v>
      </c>
      <c r="C65" s="5" t="s">
        <v>2</v>
      </c>
      <c r="D65" s="4" t="s">
        <v>1</v>
      </c>
      <c r="E65" s="3" t="s">
        <v>0</v>
      </c>
    </row>
  </sheetData>
  <mergeCells count="4">
    <mergeCell ref="B60:E60"/>
    <mergeCell ref="B18:E18"/>
    <mergeCell ref="B36:E36"/>
    <mergeCell ref="B38:E38"/>
  </mergeCells>
  <conditionalFormatting sqref="B19">
    <cfRule type="cellIs" dxfId="0" priority="1" stopIfTrue="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344B4-F449-4946-B068-1AE0DA228564}">
  <dimension ref="A1:L75"/>
  <sheetViews>
    <sheetView showGridLines="0" workbookViewId="0"/>
  </sheetViews>
  <sheetFormatPr defaultColWidth="9.42578125" defaultRowHeight="12.75"/>
  <cols>
    <col min="1" max="1" width="9.42578125" style="92"/>
    <col min="2" max="2" width="11.5703125" style="93" customWidth="1"/>
    <col min="3" max="3" width="59.5703125" style="92" customWidth="1"/>
    <col min="4" max="4" width="14" style="92" customWidth="1"/>
    <col min="5" max="5" width="12.5703125" style="92" customWidth="1"/>
    <col min="6" max="6" width="10.42578125" style="92" customWidth="1"/>
    <col min="7" max="7" width="13" style="92" customWidth="1"/>
    <col min="8" max="10" width="9.42578125" style="92"/>
    <col min="11" max="11" width="19.42578125" style="92" customWidth="1"/>
    <col min="12" max="12" width="14.42578125" style="92" customWidth="1"/>
    <col min="13" max="16384" width="9.42578125" style="92"/>
  </cols>
  <sheetData>
    <row r="1" spans="1:8" s="1" customFormat="1">
      <c r="B1" s="2"/>
    </row>
    <row r="2" spans="1:8" s="1" customFormat="1">
      <c r="B2" s="2"/>
    </row>
    <row r="3" spans="1:8" s="1" customFormat="1">
      <c r="B3" s="2"/>
      <c r="F3" s="63" t="s">
        <v>119</v>
      </c>
      <c r="G3" s="53">
        <v>45392</v>
      </c>
    </row>
    <row r="4" spans="1:8" s="1" customFormat="1">
      <c r="B4" s="2"/>
    </row>
    <row r="5" spans="1:8" s="1" customFormat="1">
      <c r="B5" s="2"/>
    </row>
    <row r="6" spans="1:8" s="1" customFormat="1">
      <c r="B6" s="2"/>
    </row>
    <row r="7" spans="1:8" s="7" customFormat="1">
      <c r="A7" s="39"/>
      <c r="B7" s="68"/>
      <c r="C7" s="134" t="s">
        <v>118</v>
      </c>
      <c r="D7" s="135"/>
      <c r="E7" s="136"/>
      <c r="F7" s="68"/>
      <c r="G7" s="68"/>
      <c r="H7" s="39"/>
    </row>
    <row r="8" spans="1:8" s="7" customFormat="1">
      <c r="A8" s="39"/>
      <c r="B8" s="68" t="s">
        <v>10</v>
      </c>
      <c r="C8" s="68" t="s">
        <v>9</v>
      </c>
      <c r="D8" s="68" t="s">
        <v>8</v>
      </c>
      <c r="E8" s="68" t="s">
        <v>117</v>
      </c>
      <c r="F8" s="68" t="s">
        <v>116</v>
      </c>
      <c r="G8" s="68" t="s">
        <v>4672</v>
      </c>
      <c r="H8" s="39"/>
    </row>
    <row r="9" spans="1:8" s="39" customFormat="1">
      <c r="B9" s="51"/>
      <c r="C9" s="51"/>
      <c r="D9" s="51"/>
      <c r="E9" s="50"/>
      <c r="F9" s="49"/>
      <c r="G9" s="48"/>
    </row>
    <row r="10" spans="1:8" s="7" customFormat="1">
      <c r="A10" s="39"/>
      <c r="B10" s="30"/>
      <c r="C10" s="30" t="s">
        <v>72</v>
      </c>
      <c r="D10" s="30"/>
      <c r="E10" s="29"/>
      <c r="F10" s="42"/>
      <c r="G10" s="29" t="s">
        <v>86</v>
      </c>
      <c r="H10" s="39"/>
    </row>
    <row r="11" spans="1:8" s="7" customFormat="1" ht="25.5">
      <c r="A11" s="39"/>
      <c r="B11" s="21">
        <v>301013231</v>
      </c>
      <c r="C11" s="22" t="s">
        <v>115</v>
      </c>
      <c r="D11" s="21" t="s">
        <v>76</v>
      </c>
      <c r="E11" s="90">
        <v>0.05</v>
      </c>
      <c r="F11" s="44" t="s">
        <v>75</v>
      </c>
      <c r="G11" s="91">
        <v>0.05</v>
      </c>
      <c r="H11" s="39"/>
    </row>
    <row r="12" spans="1:8" s="7" customFormat="1" ht="25.5">
      <c r="A12" s="39"/>
      <c r="B12" s="21">
        <v>301013231</v>
      </c>
      <c r="C12" s="22" t="s">
        <v>4669</v>
      </c>
      <c r="D12" s="21" t="s">
        <v>76</v>
      </c>
      <c r="E12" s="90">
        <v>7.4999999999999997E-2</v>
      </c>
      <c r="F12" s="44" t="s">
        <v>75</v>
      </c>
      <c r="G12" s="91">
        <v>7.4999999999999997E-2</v>
      </c>
      <c r="H12" s="39"/>
    </row>
    <row r="13" spans="1:8" s="7" customFormat="1" ht="25.5">
      <c r="A13" s="39"/>
      <c r="B13" s="21">
        <v>301013231</v>
      </c>
      <c r="C13" s="22" t="s">
        <v>114</v>
      </c>
      <c r="D13" s="21" t="s">
        <v>76</v>
      </c>
      <c r="E13" s="90" t="s">
        <v>113</v>
      </c>
      <c r="F13" s="44" t="s">
        <v>75</v>
      </c>
      <c r="G13" s="91" t="s">
        <v>113</v>
      </c>
      <c r="H13" s="39"/>
    </row>
    <row r="14" spans="1:8" s="7" customFormat="1" ht="25.5">
      <c r="A14" s="39"/>
      <c r="B14" s="21">
        <v>301013231</v>
      </c>
      <c r="C14" s="22" t="s">
        <v>112</v>
      </c>
      <c r="D14" s="21" t="s">
        <v>88</v>
      </c>
      <c r="E14" s="3">
        <v>5833.3333333333339</v>
      </c>
      <c r="F14" s="44">
        <v>0.4</v>
      </c>
      <c r="G14" s="3">
        <v>3500</v>
      </c>
      <c r="H14" s="39"/>
    </row>
    <row r="15" spans="1:8" s="7" customFormat="1" ht="25.5">
      <c r="A15" s="39"/>
      <c r="B15" s="21">
        <v>301013231</v>
      </c>
      <c r="C15" s="22" t="s">
        <v>111</v>
      </c>
      <c r="D15" s="21" t="s">
        <v>88</v>
      </c>
      <c r="E15" s="3">
        <v>7500</v>
      </c>
      <c r="F15" s="44">
        <v>0.4</v>
      </c>
      <c r="G15" s="3">
        <v>4500</v>
      </c>
      <c r="H15" s="39"/>
    </row>
    <row r="16" spans="1:8" s="7" customFormat="1" ht="25.5">
      <c r="A16" s="39"/>
      <c r="B16" s="21">
        <v>301013231</v>
      </c>
      <c r="C16" s="22" t="s">
        <v>110</v>
      </c>
      <c r="D16" s="21" t="s">
        <v>88</v>
      </c>
      <c r="E16" s="3">
        <v>5833.3333333333339</v>
      </c>
      <c r="F16" s="44">
        <v>0.4</v>
      </c>
      <c r="G16" s="3">
        <v>3500</v>
      </c>
      <c r="H16" s="39"/>
    </row>
    <row r="17" spans="1:12" s="39" customFormat="1">
      <c r="B17" s="21">
        <v>301028866</v>
      </c>
      <c r="C17" s="22" t="s">
        <v>7847</v>
      </c>
      <c r="D17" s="21" t="s">
        <v>88</v>
      </c>
      <c r="E17" s="3" t="s">
        <v>0</v>
      </c>
      <c r="F17" s="44" t="s">
        <v>75</v>
      </c>
      <c r="G17" s="44" t="s">
        <v>75</v>
      </c>
    </row>
    <row r="18" spans="1:12" s="7" customFormat="1">
      <c r="A18" s="39"/>
      <c r="B18" s="30"/>
      <c r="C18" s="30" t="s">
        <v>4668</v>
      </c>
      <c r="D18" s="30"/>
      <c r="E18" s="29"/>
      <c r="F18" s="42"/>
      <c r="G18" s="29" t="s">
        <v>86</v>
      </c>
      <c r="H18" s="39"/>
    </row>
    <row r="19" spans="1:12" s="39" customFormat="1">
      <c r="B19" s="47" t="s">
        <v>109</v>
      </c>
      <c r="C19" s="5"/>
      <c r="D19" s="46"/>
      <c r="E19" s="3"/>
      <c r="F19" s="45"/>
      <c r="G19" s="3"/>
    </row>
    <row r="20" spans="1:12" s="39" customFormat="1" ht="25.5">
      <c r="B20" s="21">
        <v>301048468</v>
      </c>
      <c r="C20" s="22" t="s">
        <v>108</v>
      </c>
      <c r="D20" s="21" t="s">
        <v>76</v>
      </c>
      <c r="E20" s="90">
        <v>0.05</v>
      </c>
      <c r="F20" s="44" t="s">
        <v>75</v>
      </c>
      <c r="G20" s="91">
        <v>0.05</v>
      </c>
      <c r="K20" s="115"/>
      <c r="L20" s="115"/>
    </row>
    <row r="21" spans="1:12" s="39" customFormat="1" ht="25.5">
      <c r="B21" s="21">
        <v>301048468</v>
      </c>
      <c r="C21" s="22" t="s">
        <v>107</v>
      </c>
      <c r="D21" s="21" t="s">
        <v>88</v>
      </c>
      <c r="E21" s="3">
        <v>6250</v>
      </c>
      <c r="F21" s="44">
        <v>0.4</v>
      </c>
      <c r="G21" s="3">
        <v>3750</v>
      </c>
      <c r="K21" s="115"/>
      <c r="L21" s="115"/>
    </row>
    <row r="22" spans="1:12" s="39" customFormat="1" ht="25.5">
      <c r="B22" s="21" t="s">
        <v>106</v>
      </c>
      <c r="C22" s="22" t="s">
        <v>105</v>
      </c>
      <c r="D22" s="21" t="s">
        <v>97</v>
      </c>
      <c r="E22" s="3" t="s">
        <v>0</v>
      </c>
      <c r="F22" s="44" t="s">
        <v>75</v>
      </c>
      <c r="G22" s="44" t="s">
        <v>75</v>
      </c>
      <c r="K22" s="115"/>
      <c r="L22" s="115"/>
    </row>
    <row r="23" spans="1:12" s="39" customFormat="1" ht="25.5">
      <c r="B23" s="21" t="s">
        <v>104</v>
      </c>
      <c r="C23" s="22" t="s">
        <v>103</v>
      </c>
      <c r="D23" s="21" t="s">
        <v>97</v>
      </c>
      <c r="E23" s="3" t="s">
        <v>0</v>
      </c>
      <c r="F23" s="44" t="s">
        <v>75</v>
      </c>
      <c r="G23" s="44" t="s">
        <v>75</v>
      </c>
      <c r="K23" s="115"/>
      <c r="L23" s="115"/>
    </row>
    <row r="24" spans="1:12" s="39" customFormat="1" ht="25.5">
      <c r="B24" s="21" t="s">
        <v>99</v>
      </c>
      <c r="C24" s="22" t="s">
        <v>102</v>
      </c>
      <c r="D24" s="21" t="s">
        <v>97</v>
      </c>
      <c r="E24" s="3" t="s">
        <v>0</v>
      </c>
      <c r="F24" s="44" t="s">
        <v>75</v>
      </c>
      <c r="G24" s="44" t="s">
        <v>75</v>
      </c>
    </row>
    <row r="25" spans="1:12" s="39" customFormat="1" ht="25.5">
      <c r="B25" s="21" t="s">
        <v>101</v>
      </c>
      <c r="C25" s="22" t="s">
        <v>100</v>
      </c>
      <c r="D25" s="21" t="s">
        <v>97</v>
      </c>
      <c r="E25" s="3" t="s">
        <v>0</v>
      </c>
      <c r="F25" s="44" t="s">
        <v>75</v>
      </c>
      <c r="G25" s="44" t="s">
        <v>75</v>
      </c>
    </row>
    <row r="26" spans="1:12" s="39" customFormat="1" ht="25.5">
      <c r="B26" s="21" t="s">
        <v>99</v>
      </c>
      <c r="C26" s="22" t="s">
        <v>98</v>
      </c>
      <c r="D26" s="21" t="s">
        <v>97</v>
      </c>
      <c r="E26" s="3" t="s">
        <v>0</v>
      </c>
      <c r="F26" s="44" t="s">
        <v>75</v>
      </c>
      <c r="G26" s="44" t="s">
        <v>75</v>
      </c>
    </row>
    <row r="27" spans="1:12" s="39" customFormat="1" ht="25.5">
      <c r="B27" s="21" t="s">
        <v>6951</v>
      </c>
      <c r="C27" s="22" t="s">
        <v>6952</v>
      </c>
      <c r="D27" s="21" t="s">
        <v>76</v>
      </c>
      <c r="E27" s="3" t="s">
        <v>0</v>
      </c>
      <c r="F27" s="44" t="s">
        <v>75</v>
      </c>
      <c r="G27" s="44" t="s">
        <v>75</v>
      </c>
    </row>
    <row r="28" spans="1:12" s="39" customFormat="1" ht="25.5">
      <c r="B28" s="21" t="s">
        <v>6953</v>
      </c>
      <c r="C28" s="22" t="s">
        <v>6954</v>
      </c>
      <c r="D28" s="21" t="s">
        <v>76</v>
      </c>
      <c r="E28" s="3" t="s">
        <v>0</v>
      </c>
      <c r="F28" s="44" t="s">
        <v>75</v>
      </c>
      <c r="G28" s="44" t="s">
        <v>75</v>
      </c>
    </row>
    <row r="29" spans="1:12" s="39" customFormat="1" ht="25.5">
      <c r="B29" s="21" t="s">
        <v>6955</v>
      </c>
      <c r="C29" s="22" t="s">
        <v>6956</v>
      </c>
      <c r="D29" s="21" t="s">
        <v>76</v>
      </c>
      <c r="E29" s="3" t="s">
        <v>0</v>
      </c>
      <c r="F29" s="44" t="s">
        <v>75</v>
      </c>
      <c r="G29" s="44" t="s">
        <v>75</v>
      </c>
    </row>
    <row r="30" spans="1:12" s="39" customFormat="1" ht="25.5">
      <c r="B30" s="21" t="s">
        <v>6957</v>
      </c>
      <c r="C30" s="22" t="s">
        <v>6958</v>
      </c>
      <c r="D30" s="21" t="s">
        <v>76</v>
      </c>
      <c r="E30" s="3" t="s">
        <v>0</v>
      </c>
      <c r="F30" s="44" t="s">
        <v>75</v>
      </c>
      <c r="G30" s="44" t="s">
        <v>75</v>
      </c>
    </row>
    <row r="31" spans="1:12" s="7" customFormat="1">
      <c r="A31" s="39"/>
      <c r="B31" s="30"/>
      <c r="C31" s="30" t="s">
        <v>96</v>
      </c>
      <c r="D31" s="30"/>
      <c r="E31" s="29"/>
      <c r="F31" s="42"/>
      <c r="G31" s="29" t="s">
        <v>86</v>
      </c>
      <c r="H31" s="39"/>
    </row>
    <row r="32" spans="1:12" s="7" customFormat="1" ht="25.5">
      <c r="A32" s="39"/>
      <c r="B32" s="21">
        <v>301048450</v>
      </c>
      <c r="C32" s="22" t="s">
        <v>95</v>
      </c>
      <c r="D32" s="21" t="s">
        <v>76</v>
      </c>
      <c r="E32" s="90">
        <v>0.04</v>
      </c>
      <c r="F32" s="44" t="s">
        <v>75</v>
      </c>
      <c r="G32" s="91">
        <v>0.04</v>
      </c>
      <c r="H32" s="39"/>
    </row>
    <row r="33" spans="1:8" s="7" customFormat="1" ht="25.5">
      <c r="A33" s="39"/>
      <c r="B33" s="21">
        <v>301048450</v>
      </c>
      <c r="C33" s="22" t="s">
        <v>94</v>
      </c>
      <c r="D33" s="21" t="s">
        <v>76</v>
      </c>
      <c r="E33" s="90">
        <v>7.4999999999999997E-2</v>
      </c>
      <c r="F33" s="44" t="s">
        <v>75</v>
      </c>
      <c r="G33" s="91">
        <v>7.4999999999999997E-2</v>
      </c>
      <c r="H33" s="39"/>
    </row>
    <row r="34" spans="1:8" s="7" customFormat="1" ht="51">
      <c r="A34" s="39"/>
      <c r="B34" s="21">
        <v>301048476</v>
      </c>
      <c r="C34" s="22" t="s">
        <v>93</v>
      </c>
      <c r="D34" s="21" t="s">
        <v>53</v>
      </c>
      <c r="E34" s="90" t="s">
        <v>91</v>
      </c>
      <c r="F34" s="44" t="s">
        <v>75</v>
      </c>
      <c r="G34" s="91" t="s">
        <v>91</v>
      </c>
      <c r="H34" s="39"/>
    </row>
    <row r="35" spans="1:8" s="7" customFormat="1" ht="51">
      <c r="A35" s="39"/>
      <c r="B35" s="21">
        <v>301048476</v>
      </c>
      <c r="C35" s="22" t="s">
        <v>92</v>
      </c>
      <c r="D35" s="21" t="s">
        <v>53</v>
      </c>
      <c r="E35" s="90" t="s">
        <v>91</v>
      </c>
      <c r="F35" s="44" t="s">
        <v>75</v>
      </c>
      <c r="G35" s="91" t="s">
        <v>91</v>
      </c>
      <c r="H35" s="39"/>
    </row>
    <row r="36" spans="1:8" s="7" customFormat="1" ht="25.5">
      <c r="A36" s="39"/>
      <c r="B36" s="21">
        <v>301048450</v>
      </c>
      <c r="C36" s="22" t="s">
        <v>90</v>
      </c>
      <c r="D36" s="21" t="s">
        <v>88</v>
      </c>
      <c r="E36" s="3">
        <v>5833.3333333333339</v>
      </c>
      <c r="F36" s="44">
        <v>0.4</v>
      </c>
      <c r="G36" s="3">
        <v>3750</v>
      </c>
      <c r="H36" s="39"/>
    </row>
    <row r="37" spans="1:8" s="7" customFormat="1" ht="25.5">
      <c r="A37" s="39"/>
      <c r="B37" s="21">
        <v>301048450</v>
      </c>
      <c r="C37" s="22" t="s">
        <v>89</v>
      </c>
      <c r="D37" s="21" t="s">
        <v>88</v>
      </c>
      <c r="E37" s="3">
        <v>10416.666666666668</v>
      </c>
      <c r="F37" s="44">
        <v>0.4</v>
      </c>
      <c r="G37" s="3">
        <v>6250.0000000000009</v>
      </c>
      <c r="H37" s="39"/>
    </row>
    <row r="38" spans="1:8" s="7" customFormat="1">
      <c r="A38" s="39"/>
      <c r="B38" s="30"/>
      <c r="C38" s="30" t="s">
        <v>87</v>
      </c>
      <c r="D38" s="30"/>
      <c r="E38" s="29"/>
      <c r="F38" s="42"/>
      <c r="G38" s="29" t="s">
        <v>86</v>
      </c>
      <c r="H38" s="39"/>
    </row>
    <row r="39" spans="1:8" s="7" customFormat="1" ht="25.5">
      <c r="A39" s="39"/>
      <c r="B39" s="21" t="s">
        <v>80</v>
      </c>
      <c r="C39" s="22" t="s">
        <v>85</v>
      </c>
      <c r="D39" s="21" t="s">
        <v>76</v>
      </c>
      <c r="E39" s="90">
        <v>0.03</v>
      </c>
      <c r="F39" s="44" t="s">
        <v>75</v>
      </c>
      <c r="G39" s="91">
        <v>0.03</v>
      </c>
      <c r="H39" s="39"/>
    </row>
    <row r="40" spans="1:8" s="7" customFormat="1" ht="25.5">
      <c r="A40" s="39"/>
      <c r="B40" s="21" t="s">
        <v>84</v>
      </c>
      <c r="C40" s="22" t="s">
        <v>83</v>
      </c>
      <c r="D40" s="21" t="s">
        <v>76</v>
      </c>
      <c r="E40" s="90">
        <v>0.2</v>
      </c>
      <c r="F40" s="44" t="s">
        <v>75</v>
      </c>
      <c r="G40" s="91">
        <v>0.2</v>
      </c>
      <c r="H40" s="39"/>
    </row>
    <row r="41" spans="1:8" s="7" customFormat="1" ht="25.5">
      <c r="A41" s="39"/>
      <c r="B41" s="21" t="s">
        <v>82</v>
      </c>
      <c r="C41" s="22" t="s">
        <v>81</v>
      </c>
      <c r="D41" s="21" t="s">
        <v>76</v>
      </c>
      <c r="E41" s="90">
        <v>0.03</v>
      </c>
      <c r="F41" s="44" t="s">
        <v>75</v>
      </c>
      <c r="G41" s="91">
        <v>0.03</v>
      </c>
      <c r="H41" s="39"/>
    </row>
    <row r="42" spans="1:8" s="7" customFormat="1" ht="25.5">
      <c r="A42" s="39"/>
      <c r="B42" s="21" t="s">
        <v>80</v>
      </c>
      <c r="C42" s="22" t="s">
        <v>79</v>
      </c>
      <c r="D42" s="21" t="s">
        <v>76</v>
      </c>
      <c r="E42" s="90">
        <v>0.05</v>
      </c>
      <c r="F42" s="44" t="s">
        <v>75</v>
      </c>
      <c r="G42" s="91">
        <v>0.05</v>
      </c>
      <c r="H42" s="39"/>
    </row>
    <row r="43" spans="1:8" s="7" customFormat="1" ht="25.5">
      <c r="A43" s="39"/>
      <c r="B43" s="21" t="s">
        <v>78</v>
      </c>
      <c r="C43" s="22" t="s">
        <v>77</v>
      </c>
      <c r="D43" s="21" t="s">
        <v>76</v>
      </c>
      <c r="E43" s="90">
        <v>0.2</v>
      </c>
      <c r="F43" s="44" t="s">
        <v>75</v>
      </c>
      <c r="G43" s="91">
        <v>0.2</v>
      </c>
      <c r="H43" s="39"/>
    </row>
    <row r="44" spans="1:8" s="7" customFormat="1">
      <c r="A44" s="39"/>
      <c r="B44" s="30"/>
      <c r="C44" s="30"/>
      <c r="D44" s="30"/>
      <c r="E44" s="43"/>
      <c r="F44" s="42"/>
      <c r="G44" s="29" t="s">
        <v>12</v>
      </c>
      <c r="H44" s="39"/>
    </row>
    <row r="46" spans="1:8" s="41" customFormat="1">
      <c r="B46" s="134" t="s">
        <v>74</v>
      </c>
      <c r="C46" s="135"/>
      <c r="D46" s="135"/>
      <c r="E46" s="136"/>
    </row>
    <row r="47" spans="1:8" s="38" customFormat="1">
      <c r="B47" s="68" t="s">
        <v>10</v>
      </c>
      <c r="C47" s="68" t="s">
        <v>9</v>
      </c>
      <c r="D47" s="68" t="s">
        <v>8</v>
      </c>
      <c r="E47" s="68" t="s">
        <v>73</v>
      </c>
    </row>
    <row r="48" spans="1:8" s="38" customFormat="1">
      <c r="B48" s="68"/>
      <c r="C48" s="68"/>
      <c r="D48" s="68"/>
      <c r="E48" s="68"/>
    </row>
    <row r="49" spans="1:12" s="36" customFormat="1">
      <c r="B49" s="6"/>
      <c r="C49" s="77" t="s">
        <v>72</v>
      </c>
      <c r="D49" s="69"/>
      <c r="E49" s="69"/>
    </row>
    <row r="50" spans="1:12" s="36" customFormat="1" ht="25.5">
      <c r="B50" s="6">
        <v>301013256</v>
      </c>
      <c r="C50" s="19" t="s">
        <v>71</v>
      </c>
      <c r="D50" s="18" t="s">
        <v>53</v>
      </c>
      <c r="E50" s="40" t="s">
        <v>56</v>
      </c>
    </row>
    <row r="51" spans="1:12" s="39" customFormat="1">
      <c r="A51" s="36"/>
      <c r="B51" s="21">
        <v>301092730</v>
      </c>
      <c r="C51" s="22" t="s">
        <v>7847</v>
      </c>
      <c r="D51" s="21" t="s">
        <v>88</v>
      </c>
      <c r="E51" s="3" t="s">
        <v>0</v>
      </c>
      <c r="F51" s="36"/>
      <c r="G51" s="36"/>
      <c r="H51" s="36"/>
    </row>
    <row r="52" spans="1:12" s="36" customFormat="1">
      <c r="B52" s="6"/>
      <c r="C52" s="77" t="s">
        <v>70</v>
      </c>
      <c r="D52" s="69"/>
      <c r="E52" s="69"/>
    </row>
    <row r="53" spans="1:12" s="23" customFormat="1" ht="25.5">
      <c r="B53" s="6">
        <v>301048492</v>
      </c>
      <c r="C53" s="5" t="s">
        <v>6959</v>
      </c>
      <c r="D53" s="18" t="s">
        <v>53</v>
      </c>
      <c r="E53" s="40" t="s">
        <v>56</v>
      </c>
      <c r="K53" s="39"/>
    </row>
    <row r="54" spans="1:12" s="23" customFormat="1" ht="25.5">
      <c r="B54" s="6">
        <v>301048484</v>
      </c>
      <c r="C54" s="5" t="s">
        <v>6960</v>
      </c>
      <c r="D54" s="18" t="s">
        <v>53</v>
      </c>
      <c r="E54" s="40" t="s">
        <v>69</v>
      </c>
      <c r="K54" s="115"/>
      <c r="L54" s="115"/>
    </row>
    <row r="55" spans="1:12" s="23" customFormat="1" ht="25.5">
      <c r="B55" s="6">
        <v>301048484</v>
      </c>
      <c r="C55" s="5" t="s">
        <v>6961</v>
      </c>
      <c r="D55" s="18" t="s">
        <v>53</v>
      </c>
      <c r="E55" s="40" t="s">
        <v>68</v>
      </c>
      <c r="K55" s="115"/>
      <c r="L55" s="115"/>
    </row>
    <row r="56" spans="1:12" s="23" customFormat="1" ht="25.5">
      <c r="B56" s="6">
        <v>301048500</v>
      </c>
      <c r="C56" s="5" t="s">
        <v>6962</v>
      </c>
      <c r="D56" s="18" t="s">
        <v>53</v>
      </c>
      <c r="E56" s="3" t="s">
        <v>0</v>
      </c>
      <c r="K56" s="115"/>
      <c r="L56" s="115"/>
    </row>
    <row r="57" spans="1:12" s="23" customFormat="1" ht="25.5">
      <c r="B57" s="6" t="s">
        <v>6963</v>
      </c>
      <c r="C57" s="116" t="s">
        <v>6952</v>
      </c>
      <c r="D57" s="21" t="s">
        <v>76</v>
      </c>
      <c r="E57" s="3" t="s">
        <v>0</v>
      </c>
      <c r="K57" s="115"/>
      <c r="L57" s="115"/>
    </row>
    <row r="58" spans="1:12" s="23" customFormat="1" ht="25.5">
      <c r="B58" s="6" t="s">
        <v>6964</v>
      </c>
      <c r="C58" s="116" t="s">
        <v>6954</v>
      </c>
      <c r="D58" s="21" t="s">
        <v>76</v>
      </c>
      <c r="E58" s="3" t="s">
        <v>0</v>
      </c>
      <c r="K58" s="115"/>
      <c r="L58" s="115"/>
    </row>
    <row r="59" spans="1:12" s="23" customFormat="1" ht="25.5">
      <c r="B59" s="6" t="s">
        <v>6965</v>
      </c>
      <c r="C59" s="116" t="s">
        <v>6956</v>
      </c>
      <c r="D59" s="21" t="s">
        <v>76</v>
      </c>
      <c r="E59" s="3" t="s">
        <v>0</v>
      </c>
      <c r="K59" s="115"/>
      <c r="L59" s="115"/>
    </row>
    <row r="60" spans="1:12" s="23" customFormat="1" ht="25.5">
      <c r="B60" s="6" t="s">
        <v>6966</v>
      </c>
      <c r="C60" s="116" t="s">
        <v>6958</v>
      </c>
      <c r="D60" s="21" t="s">
        <v>76</v>
      </c>
      <c r="E60" s="3" t="s">
        <v>0</v>
      </c>
      <c r="K60" s="115"/>
      <c r="L60" s="115"/>
    </row>
    <row r="61" spans="1:12" s="23" customFormat="1">
      <c r="B61" s="6"/>
      <c r="C61" s="77" t="s">
        <v>67</v>
      </c>
      <c r="D61" s="69"/>
      <c r="E61" s="69"/>
      <c r="K61" s="115"/>
      <c r="L61" s="115"/>
    </row>
    <row r="62" spans="1:12" s="38" customFormat="1" ht="25.5">
      <c r="B62" s="20" t="s">
        <v>66</v>
      </c>
      <c r="C62" s="19" t="s">
        <v>65</v>
      </c>
      <c r="D62" s="18" t="s">
        <v>53</v>
      </c>
      <c r="E62" s="40" t="s">
        <v>56</v>
      </c>
    </row>
    <row r="63" spans="1:12" s="38" customFormat="1" ht="25.5">
      <c r="B63" s="20" t="s">
        <v>64</v>
      </c>
      <c r="C63" s="19" t="s">
        <v>63</v>
      </c>
      <c r="D63" s="18" t="s">
        <v>53</v>
      </c>
      <c r="E63" s="40" t="s">
        <v>56</v>
      </c>
    </row>
    <row r="64" spans="1:12" s="38" customFormat="1" ht="25.5">
      <c r="B64" s="20" t="s">
        <v>62</v>
      </c>
      <c r="C64" s="19" t="s">
        <v>61</v>
      </c>
      <c r="D64" s="18" t="s">
        <v>53</v>
      </c>
      <c r="E64" s="40" t="s">
        <v>56</v>
      </c>
    </row>
    <row r="65" spans="2:7" s="38" customFormat="1" ht="25.5">
      <c r="B65" s="20" t="s">
        <v>60</v>
      </c>
      <c r="C65" s="19" t="s">
        <v>59</v>
      </c>
      <c r="D65" s="18" t="s">
        <v>53</v>
      </c>
      <c r="E65" s="40" t="s">
        <v>56</v>
      </c>
    </row>
    <row r="66" spans="2:7" s="38" customFormat="1" ht="25.5">
      <c r="B66" s="20" t="s">
        <v>58</v>
      </c>
      <c r="C66" s="19" t="s">
        <v>57</v>
      </c>
      <c r="D66" s="18" t="s">
        <v>53</v>
      </c>
      <c r="E66" s="40" t="s">
        <v>56</v>
      </c>
    </row>
    <row r="67" spans="2:7" s="35" customFormat="1">
      <c r="B67" s="37"/>
      <c r="C67" s="36"/>
      <c r="D67" s="37"/>
      <c r="E67" s="36"/>
    </row>
    <row r="68" spans="2:7">
      <c r="B68" s="67"/>
    </row>
    <row r="69" spans="2:7">
      <c r="B69" s="67"/>
    </row>
    <row r="70" spans="2:7" ht="41.45" customHeight="1">
      <c r="B70" s="137"/>
      <c r="C70" s="137"/>
      <c r="D70" s="137"/>
      <c r="E70" s="137"/>
      <c r="F70" s="137"/>
      <c r="G70" s="137"/>
    </row>
    <row r="71" spans="2:7">
      <c r="B71" s="67"/>
    </row>
    <row r="72" spans="2:7">
      <c r="B72" s="67"/>
      <c r="C72" s="67"/>
    </row>
    <row r="73" spans="2:7" ht="29.45" customHeight="1">
      <c r="B73" s="138"/>
      <c r="C73" s="138"/>
      <c r="D73" s="138"/>
      <c r="E73" s="138"/>
      <c r="F73" s="138"/>
      <c r="G73" s="138"/>
    </row>
    <row r="74" spans="2:7">
      <c r="B74" s="11"/>
    </row>
    <row r="75" spans="2:7" ht="15.6" customHeight="1">
      <c r="B75" s="139"/>
      <c r="C75" s="139"/>
      <c r="D75" s="139"/>
      <c r="E75" s="139"/>
      <c r="F75" s="139"/>
    </row>
  </sheetData>
  <mergeCells count="5">
    <mergeCell ref="C7:E7"/>
    <mergeCell ref="B46:E46"/>
    <mergeCell ref="B70:G70"/>
    <mergeCell ref="B73:G73"/>
    <mergeCell ref="B75:F75"/>
  </mergeCells>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FFA6-D99A-4162-A25B-3382E493F229}">
  <dimension ref="A4:G27"/>
  <sheetViews>
    <sheetView workbookViewId="0">
      <selection activeCell="A2" sqref="A2"/>
    </sheetView>
  </sheetViews>
  <sheetFormatPr defaultRowHeight="12.75"/>
  <cols>
    <col min="1" max="1" width="5.140625" style="141" customWidth="1"/>
    <col min="2" max="2" width="74.5703125" style="102" customWidth="1"/>
    <col min="3" max="16384" width="9.140625" style="102"/>
  </cols>
  <sheetData>
    <row r="4" spans="1:4">
      <c r="B4" s="25" t="s">
        <v>13</v>
      </c>
      <c r="C4" s="14"/>
      <c r="D4" s="13"/>
    </row>
    <row r="5" spans="1:4">
      <c r="B5" s="133"/>
      <c r="C5" s="133"/>
      <c r="D5" s="133"/>
    </row>
    <row r="6" spans="1:4">
      <c r="A6" s="141">
        <v>1</v>
      </c>
      <c r="B6" s="126" t="s">
        <v>9928</v>
      </c>
      <c r="C6" s="14"/>
      <c r="D6" s="13"/>
    </row>
    <row r="7" spans="1:4" ht="25.5">
      <c r="A7" s="141">
        <v>2</v>
      </c>
      <c r="B7" s="126" t="s">
        <v>9929</v>
      </c>
      <c r="C7" s="14"/>
      <c r="D7" s="13"/>
    </row>
    <row r="8" spans="1:4">
      <c r="A8" s="141">
        <v>3</v>
      </c>
      <c r="B8" s="126" t="s">
        <v>9930</v>
      </c>
      <c r="C8" s="14"/>
      <c r="D8" s="13"/>
    </row>
    <row r="9" spans="1:4" ht="38.25">
      <c r="A9" s="141">
        <v>4</v>
      </c>
      <c r="B9" s="126" t="s">
        <v>9931</v>
      </c>
      <c r="C9" s="14"/>
      <c r="D9" s="13"/>
    </row>
    <row r="10" spans="1:4" ht="38.25">
      <c r="A10" s="141">
        <v>5</v>
      </c>
      <c r="B10" s="126" t="s">
        <v>9932</v>
      </c>
      <c r="C10" s="14"/>
      <c r="D10" s="13"/>
    </row>
    <row r="11" spans="1:4">
      <c r="A11" s="141">
        <v>6</v>
      </c>
      <c r="B11" s="126" t="s">
        <v>9933</v>
      </c>
      <c r="C11" s="14"/>
      <c r="D11" s="13"/>
    </row>
    <row r="12" spans="1:4" ht="25.5">
      <c r="A12" s="141">
        <v>7</v>
      </c>
      <c r="B12" s="126" t="s">
        <v>9934</v>
      </c>
      <c r="C12" s="14"/>
      <c r="D12" s="13"/>
    </row>
    <row r="13" spans="1:4" ht="25.5">
      <c r="A13" s="141">
        <v>8</v>
      </c>
      <c r="B13" s="126" t="s">
        <v>9935</v>
      </c>
      <c r="C13" s="14"/>
      <c r="D13" s="13"/>
    </row>
    <row r="14" spans="1:4" ht="25.5">
      <c r="A14" s="141">
        <v>9</v>
      </c>
      <c r="B14" s="126" t="s">
        <v>9936</v>
      </c>
      <c r="C14" s="14"/>
      <c r="D14" s="13"/>
    </row>
    <row r="15" spans="1:4" ht="38.25">
      <c r="A15" s="141">
        <v>10</v>
      </c>
      <c r="B15" s="126" t="s">
        <v>9937</v>
      </c>
      <c r="C15" s="14"/>
      <c r="D15" s="13"/>
    </row>
    <row r="16" spans="1:4" ht="25.5">
      <c r="A16" s="141">
        <v>11</v>
      </c>
      <c r="B16" s="140" t="s">
        <v>9938</v>
      </c>
      <c r="C16" s="14"/>
      <c r="D16" s="13"/>
    </row>
    <row r="17" spans="1:7">
      <c r="A17" s="141">
        <v>12</v>
      </c>
      <c r="B17" s="140" t="s">
        <v>9939</v>
      </c>
    </row>
    <row r="18" spans="1:7">
      <c r="A18" s="141">
        <v>13</v>
      </c>
      <c r="B18" s="140" t="s">
        <v>9940</v>
      </c>
    </row>
    <row r="21" spans="1:7">
      <c r="B21" s="142" t="s">
        <v>9941</v>
      </c>
      <c r="C21" s="92"/>
      <c r="D21" s="92"/>
      <c r="E21" s="92"/>
      <c r="F21" s="92"/>
      <c r="G21" s="92"/>
    </row>
    <row r="22" spans="1:7">
      <c r="A22" s="141">
        <v>1</v>
      </c>
      <c r="B22" s="67" t="s">
        <v>9942</v>
      </c>
      <c r="C22" s="92"/>
      <c r="D22" s="92"/>
      <c r="E22" s="92"/>
      <c r="F22" s="92"/>
      <c r="G22" s="92"/>
    </row>
    <row r="23" spans="1:7">
      <c r="A23" s="141">
        <v>2</v>
      </c>
      <c r="B23" s="137" t="s">
        <v>9943</v>
      </c>
      <c r="C23" s="137"/>
      <c r="D23" s="137"/>
      <c r="E23" s="137"/>
      <c r="F23" s="137"/>
      <c r="G23" s="137"/>
    </row>
    <row r="24" spans="1:7">
      <c r="A24" s="141">
        <v>3</v>
      </c>
      <c r="B24" s="67" t="s">
        <v>9944</v>
      </c>
      <c r="C24" s="92"/>
      <c r="D24" s="92"/>
      <c r="E24" s="92"/>
      <c r="F24" s="92"/>
      <c r="G24" s="92"/>
    </row>
    <row r="25" spans="1:7">
      <c r="A25" s="141">
        <v>4</v>
      </c>
      <c r="B25" s="67" t="s">
        <v>9945</v>
      </c>
      <c r="C25" s="67"/>
      <c r="D25" s="92"/>
      <c r="E25" s="92"/>
      <c r="F25" s="92"/>
      <c r="G25" s="92"/>
    </row>
    <row r="26" spans="1:7">
      <c r="A26" s="141">
        <v>5</v>
      </c>
      <c r="B26" s="138" t="s">
        <v>9946</v>
      </c>
      <c r="C26" s="138"/>
      <c r="D26" s="138"/>
      <c r="E26" s="138"/>
      <c r="F26" s="138"/>
      <c r="G26" s="138"/>
    </row>
    <row r="27" spans="1:7">
      <c r="A27" s="141">
        <v>6</v>
      </c>
      <c r="B27" s="11" t="s">
        <v>9938</v>
      </c>
      <c r="C27" s="92"/>
      <c r="D27" s="92"/>
      <c r="E27" s="92"/>
      <c r="F27" s="92"/>
      <c r="G27" s="92"/>
    </row>
  </sheetData>
  <mergeCells count="3">
    <mergeCell ref="B5:D5"/>
    <mergeCell ref="B23:G23"/>
    <mergeCell ref="B26:G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93D8B-1BD4-4AAB-B685-7B733161935F}">
  <dimension ref="A1:N1953"/>
  <sheetViews>
    <sheetView zoomScaleNormal="100" workbookViewId="0">
      <selection activeCell="A1822" sqref="A1:XFD1048576"/>
    </sheetView>
  </sheetViews>
  <sheetFormatPr defaultColWidth="9.140625" defaultRowHeight="12.75"/>
  <cols>
    <col min="1" max="1" width="14.28515625" style="79" bestFit="1" customWidth="1"/>
    <col min="2" max="16384" width="9.140625" style="79"/>
  </cols>
  <sheetData>
    <row r="1" spans="1:14">
      <c r="A1" s="82" t="s">
        <v>4666</v>
      </c>
      <c r="B1" s="82" t="s">
        <v>4665</v>
      </c>
      <c r="C1" s="82" t="s">
        <v>4700</v>
      </c>
      <c r="D1" s="82" t="s">
        <v>4699</v>
      </c>
      <c r="E1" s="81" t="s">
        <v>4698</v>
      </c>
      <c r="F1" s="81" t="s">
        <v>4697</v>
      </c>
      <c r="G1" s="81" t="s">
        <v>4696</v>
      </c>
      <c r="H1" s="82" t="s">
        <v>4664</v>
      </c>
      <c r="I1" s="82" t="s">
        <v>4663</v>
      </c>
      <c r="J1" s="82" t="s">
        <v>4695</v>
      </c>
      <c r="K1" s="81" t="s">
        <v>4662</v>
      </c>
      <c r="L1" s="81" t="s">
        <v>4661</v>
      </c>
      <c r="M1" s="81" t="s">
        <v>4660</v>
      </c>
      <c r="N1" s="81" t="s">
        <v>4659</v>
      </c>
    </row>
    <row r="2" spans="1:14">
      <c r="A2" s="80">
        <v>1</v>
      </c>
      <c r="B2" s="80">
        <v>2</v>
      </c>
      <c r="C2" s="80">
        <v>3</v>
      </c>
      <c r="D2" s="80">
        <v>4</v>
      </c>
      <c r="E2" s="80">
        <v>5</v>
      </c>
      <c r="F2" s="80">
        <v>6</v>
      </c>
      <c r="G2" s="80">
        <v>7</v>
      </c>
      <c r="H2" s="80">
        <v>8</v>
      </c>
      <c r="I2" s="80">
        <v>9</v>
      </c>
      <c r="J2" s="80">
        <v>10</v>
      </c>
      <c r="K2" s="80">
        <v>11</v>
      </c>
      <c r="L2" s="80">
        <v>12</v>
      </c>
      <c r="M2" s="80" t="s">
        <v>4656</v>
      </c>
      <c r="N2" s="80" t="s">
        <v>4656</v>
      </c>
    </row>
    <row r="3" spans="1:14">
      <c r="A3" s="80" t="s">
        <v>125</v>
      </c>
      <c r="B3" s="80" t="s">
        <v>6856</v>
      </c>
      <c r="C3" s="80" t="s">
        <v>4676</v>
      </c>
      <c r="D3" s="80" t="s">
        <v>4685</v>
      </c>
      <c r="E3" s="80" t="s">
        <v>4683</v>
      </c>
      <c r="F3" s="80" t="s">
        <v>4682</v>
      </c>
      <c r="G3" s="80" t="s">
        <v>4750</v>
      </c>
      <c r="H3" s="80" t="s">
        <v>4658</v>
      </c>
      <c r="I3" s="80" t="s">
        <v>5602</v>
      </c>
      <c r="J3" s="80" t="s">
        <v>4657</v>
      </c>
      <c r="K3" s="80" t="s">
        <v>4656</v>
      </c>
      <c r="L3" s="80" t="s">
        <v>4656</v>
      </c>
      <c r="M3" s="80" t="s">
        <v>4656</v>
      </c>
      <c r="N3" s="80" t="s">
        <v>4656</v>
      </c>
    </row>
    <row r="4" spans="1:14">
      <c r="A4" s="80" t="s">
        <v>127</v>
      </c>
      <c r="B4" s="80" t="s">
        <v>6855</v>
      </c>
      <c r="C4" s="80" t="s">
        <v>4676</v>
      </c>
      <c r="D4" s="80" t="s">
        <v>4876</v>
      </c>
      <c r="E4" s="80" t="s">
        <v>4683</v>
      </c>
      <c r="F4" s="80" t="s">
        <v>4875</v>
      </c>
      <c r="G4" s="80" t="s">
        <v>4750</v>
      </c>
      <c r="H4" s="80" t="s">
        <v>4658</v>
      </c>
      <c r="I4" s="80" t="s">
        <v>6854</v>
      </c>
      <c r="J4" s="80" t="s">
        <v>4657</v>
      </c>
      <c r="K4" s="80" t="s">
        <v>4656</v>
      </c>
      <c r="L4" s="80" t="s">
        <v>4656</v>
      </c>
      <c r="M4" s="80" t="s">
        <v>4656</v>
      </c>
      <c r="N4" s="80" t="s">
        <v>4656</v>
      </c>
    </row>
    <row r="5" spans="1:14">
      <c r="A5" s="80" t="s">
        <v>129</v>
      </c>
      <c r="B5" s="80" t="s">
        <v>6853</v>
      </c>
      <c r="C5" s="80" t="s">
        <v>4676</v>
      </c>
      <c r="D5" s="80" t="s">
        <v>4876</v>
      </c>
      <c r="E5" s="80" t="s">
        <v>4683</v>
      </c>
      <c r="F5" s="80" t="s">
        <v>4875</v>
      </c>
      <c r="G5" s="80" t="s">
        <v>4750</v>
      </c>
      <c r="H5" s="80" t="s">
        <v>4658</v>
      </c>
      <c r="I5" s="80" t="s">
        <v>6852</v>
      </c>
      <c r="J5" s="80" t="s">
        <v>4657</v>
      </c>
      <c r="K5" s="80" t="s">
        <v>4656</v>
      </c>
      <c r="L5" s="80" t="s">
        <v>4656</v>
      </c>
      <c r="M5" s="80" t="s">
        <v>4656</v>
      </c>
      <c r="N5" s="80" t="s">
        <v>4656</v>
      </c>
    </row>
    <row r="6" spans="1:14">
      <c r="A6" s="80" t="s">
        <v>131</v>
      </c>
      <c r="B6" s="80" t="s">
        <v>6851</v>
      </c>
      <c r="C6" s="80" t="s">
        <v>4676</v>
      </c>
      <c r="D6" s="80" t="s">
        <v>4876</v>
      </c>
      <c r="E6" s="80" t="s">
        <v>4683</v>
      </c>
      <c r="F6" s="80" t="s">
        <v>4875</v>
      </c>
      <c r="G6" s="80" t="s">
        <v>4750</v>
      </c>
      <c r="H6" s="80" t="s">
        <v>4658</v>
      </c>
      <c r="I6" s="80" t="s">
        <v>5548</v>
      </c>
      <c r="J6" s="80" t="s">
        <v>4657</v>
      </c>
      <c r="K6" s="80" t="s">
        <v>4656</v>
      </c>
      <c r="L6" s="80" t="s">
        <v>4656</v>
      </c>
      <c r="M6" s="80" t="s">
        <v>4656</v>
      </c>
      <c r="N6" s="80" t="s">
        <v>4656</v>
      </c>
    </row>
    <row r="7" spans="1:14">
      <c r="A7" s="80" t="s">
        <v>133</v>
      </c>
      <c r="B7" s="80" t="s">
        <v>6850</v>
      </c>
      <c r="C7" s="80" t="s">
        <v>4676</v>
      </c>
      <c r="D7" s="80" t="s">
        <v>4876</v>
      </c>
      <c r="E7" s="80" t="s">
        <v>4683</v>
      </c>
      <c r="F7" s="80" t="s">
        <v>4875</v>
      </c>
      <c r="G7" s="80" t="s">
        <v>4750</v>
      </c>
      <c r="H7" s="80" t="s">
        <v>4658</v>
      </c>
      <c r="I7" s="80" t="s">
        <v>5602</v>
      </c>
      <c r="J7" s="80" t="s">
        <v>4657</v>
      </c>
      <c r="K7" s="80" t="s">
        <v>4656</v>
      </c>
      <c r="L7" s="80" t="s">
        <v>4656</v>
      </c>
      <c r="M7" s="80" t="s">
        <v>4656</v>
      </c>
      <c r="N7" s="80" t="s">
        <v>4656</v>
      </c>
    </row>
    <row r="8" spans="1:14">
      <c r="A8" s="80" t="s">
        <v>135</v>
      </c>
      <c r="B8" s="80" t="s">
        <v>6849</v>
      </c>
      <c r="C8" s="80" t="s">
        <v>4676</v>
      </c>
      <c r="D8" s="80" t="s">
        <v>4876</v>
      </c>
      <c r="E8" s="80" t="s">
        <v>4683</v>
      </c>
      <c r="F8" s="80" t="s">
        <v>4875</v>
      </c>
      <c r="G8" s="80" t="s">
        <v>4750</v>
      </c>
      <c r="H8" s="80" t="s">
        <v>4658</v>
      </c>
      <c r="I8" s="80" t="s">
        <v>5602</v>
      </c>
      <c r="J8" s="80" t="s">
        <v>4657</v>
      </c>
      <c r="K8" s="80" t="s">
        <v>4656</v>
      </c>
      <c r="L8" s="80" t="s">
        <v>4656</v>
      </c>
      <c r="M8" s="80" t="s">
        <v>4656</v>
      </c>
      <c r="N8" s="80" t="s">
        <v>4656</v>
      </c>
    </row>
    <row r="9" spans="1:14">
      <c r="A9" s="80" t="s">
        <v>137</v>
      </c>
      <c r="B9" s="80" t="s">
        <v>6848</v>
      </c>
      <c r="C9" s="80" t="s">
        <v>4676</v>
      </c>
      <c r="D9" s="80" t="s">
        <v>4876</v>
      </c>
      <c r="E9" s="80" t="s">
        <v>4683</v>
      </c>
      <c r="F9" s="80" t="s">
        <v>4875</v>
      </c>
      <c r="G9" s="80" t="s">
        <v>4750</v>
      </c>
      <c r="H9" s="80" t="s">
        <v>4658</v>
      </c>
      <c r="I9" s="80" t="s">
        <v>5602</v>
      </c>
      <c r="J9" s="80" t="s">
        <v>4657</v>
      </c>
      <c r="K9" s="80" t="s">
        <v>4656</v>
      </c>
      <c r="L9" s="80" t="s">
        <v>4656</v>
      </c>
      <c r="M9" s="80" t="s">
        <v>4656</v>
      </c>
      <c r="N9" s="80" t="s">
        <v>4656</v>
      </c>
    </row>
    <row r="10" spans="1:14">
      <c r="A10" s="80" t="s">
        <v>139</v>
      </c>
      <c r="B10" s="80" t="s">
        <v>6847</v>
      </c>
      <c r="C10" s="80" t="s">
        <v>4676</v>
      </c>
      <c r="D10" s="80" t="s">
        <v>4876</v>
      </c>
      <c r="E10" s="80" t="s">
        <v>4683</v>
      </c>
      <c r="F10" s="80" t="s">
        <v>4875</v>
      </c>
      <c r="G10" s="80" t="s">
        <v>4750</v>
      </c>
      <c r="H10" s="80" t="s">
        <v>4658</v>
      </c>
      <c r="I10" s="80" t="s">
        <v>6846</v>
      </c>
      <c r="J10" s="80" t="s">
        <v>4657</v>
      </c>
      <c r="K10" s="80" t="s">
        <v>4656</v>
      </c>
      <c r="L10" s="80" t="s">
        <v>4656</v>
      </c>
      <c r="M10" s="80" t="s">
        <v>4656</v>
      </c>
      <c r="N10" s="80" t="s">
        <v>4656</v>
      </c>
    </row>
    <row r="11" spans="1:14">
      <c r="A11" s="80" t="s">
        <v>141</v>
      </c>
      <c r="B11" s="80" t="s">
        <v>6845</v>
      </c>
      <c r="C11" s="80" t="s">
        <v>4676</v>
      </c>
      <c r="D11" s="80" t="s">
        <v>4685</v>
      </c>
      <c r="E11" s="80" t="s">
        <v>4683</v>
      </c>
      <c r="F11" s="80" t="s">
        <v>4682</v>
      </c>
      <c r="G11" s="80" t="s">
        <v>4750</v>
      </c>
      <c r="H11" s="80" t="s">
        <v>4658</v>
      </c>
      <c r="I11" s="80" t="s">
        <v>5602</v>
      </c>
      <c r="J11" s="80" t="s">
        <v>4657</v>
      </c>
      <c r="K11" s="80" t="s">
        <v>4656</v>
      </c>
      <c r="L11" s="80" t="s">
        <v>4656</v>
      </c>
      <c r="M11" s="80" t="s">
        <v>4656</v>
      </c>
      <c r="N11" s="80" t="s">
        <v>4656</v>
      </c>
    </row>
    <row r="12" spans="1:14">
      <c r="A12" s="80" t="s">
        <v>143</v>
      </c>
      <c r="B12" s="80" t="s">
        <v>6844</v>
      </c>
      <c r="C12" s="80" t="s">
        <v>4676</v>
      </c>
      <c r="D12" s="80" t="s">
        <v>4685</v>
      </c>
      <c r="E12" s="80" t="s">
        <v>4683</v>
      </c>
      <c r="F12" s="80" t="s">
        <v>4682</v>
      </c>
      <c r="G12" s="80" t="s">
        <v>4750</v>
      </c>
      <c r="H12" s="80" t="s">
        <v>4658</v>
      </c>
      <c r="I12" s="80" t="s">
        <v>5602</v>
      </c>
      <c r="J12" s="80" t="s">
        <v>4657</v>
      </c>
      <c r="K12" s="80" t="s">
        <v>4656</v>
      </c>
      <c r="L12" s="80" t="s">
        <v>4656</v>
      </c>
      <c r="M12" s="80" t="s">
        <v>4656</v>
      </c>
      <c r="N12" s="80" t="s">
        <v>4656</v>
      </c>
    </row>
    <row r="13" spans="1:14">
      <c r="A13" s="80" t="s">
        <v>145</v>
      </c>
      <c r="B13" s="80" t="s">
        <v>6839</v>
      </c>
      <c r="C13" s="80" t="s">
        <v>4676</v>
      </c>
      <c r="D13" s="80" t="s">
        <v>4685</v>
      </c>
      <c r="E13" s="80" t="s">
        <v>4683</v>
      </c>
      <c r="F13" s="80" t="s">
        <v>4682</v>
      </c>
      <c r="G13" s="80" t="s">
        <v>4750</v>
      </c>
      <c r="H13" s="80" t="s">
        <v>4658</v>
      </c>
      <c r="I13" s="80" t="s">
        <v>5602</v>
      </c>
      <c r="J13" s="80" t="s">
        <v>4657</v>
      </c>
      <c r="K13" s="80" t="s">
        <v>4656</v>
      </c>
      <c r="L13" s="80" t="s">
        <v>4656</v>
      </c>
      <c r="M13" s="80" t="s">
        <v>4656</v>
      </c>
      <c r="N13" s="80" t="s">
        <v>4656</v>
      </c>
    </row>
    <row r="14" spans="1:14">
      <c r="A14" s="80" t="s">
        <v>147</v>
      </c>
      <c r="B14" s="80" t="s">
        <v>6843</v>
      </c>
      <c r="C14" s="80" t="s">
        <v>4676</v>
      </c>
      <c r="D14" s="80" t="s">
        <v>4685</v>
      </c>
      <c r="E14" s="80" t="s">
        <v>4683</v>
      </c>
      <c r="F14" s="80" t="s">
        <v>4682</v>
      </c>
      <c r="G14" s="80" t="s">
        <v>4750</v>
      </c>
      <c r="H14" s="80" t="s">
        <v>4658</v>
      </c>
      <c r="I14" s="80" t="s">
        <v>5602</v>
      </c>
      <c r="J14" s="80" t="s">
        <v>4657</v>
      </c>
      <c r="K14" s="80" t="s">
        <v>4656</v>
      </c>
      <c r="L14" s="80" t="s">
        <v>4656</v>
      </c>
      <c r="M14" s="80" t="s">
        <v>4656</v>
      </c>
      <c r="N14" s="80" t="s">
        <v>4656</v>
      </c>
    </row>
    <row r="15" spans="1:14">
      <c r="A15" s="80" t="s">
        <v>149</v>
      </c>
      <c r="B15" s="80" t="s">
        <v>6842</v>
      </c>
      <c r="C15" s="80" t="s">
        <v>4676</v>
      </c>
      <c r="D15" s="80" t="s">
        <v>4685</v>
      </c>
      <c r="E15" s="80" t="s">
        <v>4683</v>
      </c>
      <c r="F15" s="80" t="s">
        <v>4682</v>
      </c>
      <c r="G15" s="80" t="s">
        <v>4750</v>
      </c>
      <c r="H15" s="80" t="s">
        <v>4658</v>
      </c>
      <c r="I15" s="80" t="s">
        <v>5602</v>
      </c>
      <c r="J15" s="80" t="s">
        <v>4657</v>
      </c>
      <c r="K15" s="80" t="s">
        <v>4656</v>
      </c>
      <c r="L15" s="80" t="s">
        <v>4656</v>
      </c>
      <c r="M15" s="80" t="s">
        <v>4656</v>
      </c>
      <c r="N15" s="80" t="s">
        <v>4656</v>
      </c>
    </row>
    <row r="16" spans="1:14">
      <c r="A16" s="80" t="s">
        <v>151</v>
      </c>
      <c r="B16" s="80" t="s">
        <v>6841</v>
      </c>
      <c r="C16" s="80" t="s">
        <v>4676</v>
      </c>
      <c r="D16" s="80" t="s">
        <v>4685</v>
      </c>
      <c r="E16" s="80" t="s">
        <v>4683</v>
      </c>
      <c r="F16" s="80" t="s">
        <v>4682</v>
      </c>
      <c r="G16" s="80" t="s">
        <v>4750</v>
      </c>
      <c r="H16" s="80" t="s">
        <v>4658</v>
      </c>
      <c r="I16" s="80" t="s">
        <v>5602</v>
      </c>
      <c r="J16" s="80" t="s">
        <v>4657</v>
      </c>
      <c r="K16" s="80" t="s">
        <v>4656</v>
      </c>
      <c r="L16" s="80" t="s">
        <v>4656</v>
      </c>
      <c r="M16" s="80" t="s">
        <v>4656</v>
      </c>
      <c r="N16" s="80" t="s">
        <v>4656</v>
      </c>
    </row>
    <row r="17" spans="1:14">
      <c r="A17" s="80" t="s">
        <v>153</v>
      </c>
      <c r="B17" s="80" t="s">
        <v>6840</v>
      </c>
      <c r="C17" s="80" t="s">
        <v>4676</v>
      </c>
      <c r="D17" s="80" t="s">
        <v>4685</v>
      </c>
      <c r="E17" s="80" t="s">
        <v>4683</v>
      </c>
      <c r="F17" s="80" t="s">
        <v>4682</v>
      </c>
      <c r="G17" s="80" t="s">
        <v>4750</v>
      </c>
      <c r="H17" s="80" t="s">
        <v>4658</v>
      </c>
      <c r="I17" s="80" t="s">
        <v>5602</v>
      </c>
      <c r="J17" s="80" t="s">
        <v>4657</v>
      </c>
      <c r="K17" s="80" t="s">
        <v>4656</v>
      </c>
      <c r="L17" s="80" t="s">
        <v>4656</v>
      </c>
      <c r="M17" s="80" t="s">
        <v>4656</v>
      </c>
      <c r="N17" s="80" t="s">
        <v>4656</v>
      </c>
    </row>
    <row r="18" spans="1:14">
      <c r="A18" s="80" t="s">
        <v>155</v>
      </c>
      <c r="B18" s="80" t="s">
        <v>6839</v>
      </c>
      <c r="C18" s="80" t="s">
        <v>4676</v>
      </c>
      <c r="D18" s="80" t="s">
        <v>4685</v>
      </c>
      <c r="E18" s="80" t="s">
        <v>4683</v>
      </c>
      <c r="F18" s="80" t="s">
        <v>4682</v>
      </c>
      <c r="G18" s="80" t="s">
        <v>4750</v>
      </c>
      <c r="H18" s="80" t="s">
        <v>4658</v>
      </c>
      <c r="I18" s="80" t="s">
        <v>5602</v>
      </c>
      <c r="J18" s="80" t="s">
        <v>4657</v>
      </c>
      <c r="K18" s="80" t="s">
        <v>4656</v>
      </c>
      <c r="L18" s="80" t="s">
        <v>4656</v>
      </c>
      <c r="M18" s="80" t="s">
        <v>4656</v>
      </c>
      <c r="N18" s="80" t="s">
        <v>4656</v>
      </c>
    </row>
    <row r="19" spans="1:14">
      <c r="A19" s="80" t="s">
        <v>157</v>
      </c>
      <c r="B19" s="80" t="s">
        <v>6838</v>
      </c>
      <c r="C19" s="80" t="s">
        <v>4676</v>
      </c>
      <c r="D19" s="80" t="s">
        <v>4685</v>
      </c>
      <c r="E19" s="80" t="s">
        <v>4683</v>
      </c>
      <c r="F19" s="80" t="s">
        <v>4682</v>
      </c>
      <c r="G19" s="80" t="s">
        <v>4750</v>
      </c>
      <c r="H19" s="80" t="s">
        <v>4658</v>
      </c>
      <c r="I19" s="80" t="s">
        <v>5602</v>
      </c>
      <c r="J19" s="80" t="s">
        <v>4657</v>
      </c>
      <c r="K19" s="80" t="s">
        <v>4656</v>
      </c>
      <c r="L19" s="80" t="s">
        <v>4656</v>
      </c>
      <c r="M19" s="80" t="s">
        <v>4656</v>
      </c>
      <c r="N19" s="80" t="s">
        <v>4656</v>
      </c>
    </row>
    <row r="20" spans="1:14">
      <c r="A20" s="80" t="s">
        <v>159</v>
      </c>
      <c r="B20" s="80" t="s">
        <v>6837</v>
      </c>
      <c r="C20" s="80" t="s">
        <v>4676</v>
      </c>
      <c r="D20" s="80" t="s">
        <v>6211</v>
      </c>
      <c r="E20" s="80" t="s">
        <v>4683</v>
      </c>
      <c r="F20" s="80" t="s">
        <v>6210</v>
      </c>
      <c r="G20" s="80" t="s">
        <v>4750</v>
      </c>
      <c r="H20" s="80" t="s">
        <v>4658</v>
      </c>
      <c r="I20" s="80" t="s">
        <v>5602</v>
      </c>
      <c r="J20" s="80" t="s">
        <v>4657</v>
      </c>
      <c r="K20" s="80" t="s">
        <v>4656</v>
      </c>
      <c r="L20" s="80" t="s">
        <v>4656</v>
      </c>
      <c r="M20" s="80" t="s">
        <v>4656</v>
      </c>
      <c r="N20" s="80" t="s">
        <v>4656</v>
      </c>
    </row>
    <row r="21" spans="1:14">
      <c r="A21" s="80" t="s">
        <v>160</v>
      </c>
      <c r="B21" s="80" t="s">
        <v>6836</v>
      </c>
      <c r="C21" s="80" t="s">
        <v>4676</v>
      </c>
      <c r="D21" s="80" t="s">
        <v>4685</v>
      </c>
      <c r="E21" s="80" t="s">
        <v>4683</v>
      </c>
      <c r="F21" s="80" t="s">
        <v>4682</v>
      </c>
      <c r="G21" s="80" t="s">
        <v>4750</v>
      </c>
      <c r="H21" s="80" t="s">
        <v>4658</v>
      </c>
      <c r="I21" s="80" t="s">
        <v>5602</v>
      </c>
      <c r="J21" s="80" t="s">
        <v>4657</v>
      </c>
      <c r="K21" s="80" t="s">
        <v>4656</v>
      </c>
      <c r="L21" s="80" t="s">
        <v>4656</v>
      </c>
      <c r="M21" s="80" t="s">
        <v>4656</v>
      </c>
      <c r="N21" s="80" t="s">
        <v>4656</v>
      </c>
    </row>
    <row r="22" spans="1:14">
      <c r="A22" s="80" t="s">
        <v>162</v>
      </c>
      <c r="B22" s="80" t="s">
        <v>6835</v>
      </c>
      <c r="C22" s="80" t="s">
        <v>4676</v>
      </c>
      <c r="D22" s="80" t="s">
        <v>4685</v>
      </c>
      <c r="E22" s="80" t="s">
        <v>4683</v>
      </c>
      <c r="F22" s="80" t="s">
        <v>4682</v>
      </c>
      <c r="G22" s="80" t="s">
        <v>4750</v>
      </c>
      <c r="H22" s="80" t="s">
        <v>4658</v>
      </c>
      <c r="I22" s="80" t="s">
        <v>5892</v>
      </c>
      <c r="J22" s="80" t="s">
        <v>4657</v>
      </c>
      <c r="K22" s="80" t="s">
        <v>4656</v>
      </c>
      <c r="L22" s="80" t="s">
        <v>4656</v>
      </c>
      <c r="M22" s="80" t="s">
        <v>4656</v>
      </c>
      <c r="N22" s="80" t="s">
        <v>4656</v>
      </c>
    </row>
    <row r="23" spans="1:14">
      <c r="A23" s="80" t="s">
        <v>164</v>
      </c>
      <c r="B23" s="80" t="s">
        <v>6834</v>
      </c>
      <c r="C23" s="80" t="s">
        <v>4676</v>
      </c>
      <c r="D23" s="80" t="s">
        <v>4685</v>
      </c>
      <c r="E23" s="80" t="s">
        <v>4683</v>
      </c>
      <c r="F23" s="80" t="s">
        <v>4682</v>
      </c>
      <c r="G23" s="80" t="s">
        <v>4750</v>
      </c>
      <c r="H23" s="80" t="s">
        <v>4658</v>
      </c>
      <c r="I23" s="80" t="s">
        <v>5291</v>
      </c>
      <c r="J23" s="80" t="s">
        <v>4657</v>
      </c>
      <c r="K23" s="80" t="s">
        <v>4656</v>
      </c>
      <c r="L23" s="80" t="s">
        <v>4656</v>
      </c>
      <c r="M23" s="80" t="s">
        <v>4656</v>
      </c>
      <c r="N23" s="80" t="s">
        <v>4656</v>
      </c>
    </row>
    <row r="24" spans="1:14">
      <c r="A24" s="80" t="s">
        <v>166</v>
      </c>
      <c r="B24" s="80" t="s">
        <v>6833</v>
      </c>
      <c r="C24" s="80" t="s">
        <v>4676</v>
      </c>
      <c r="D24" s="80" t="s">
        <v>4685</v>
      </c>
      <c r="E24" s="80" t="s">
        <v>4683</v>
      </c>
      <c r="F24" s="80" t="s">
        <v>4682</v>
      </c>
      <c r="G24" s="80" t="s">
        <v>4750</v>
      </c>
      <c r="H24" s="80" t="s">
        <v>4658</v>
      </c>
      <c r="I24" s="80" t="s">
        <v>5291</v>
      </c>
      <c r="J24" s="80" t="s">
        <v>4657</v>
      </c>
      <c r="K24" s="80" t="s">
        <v>4656</v>
      </c>
      <c r="L24" s="80" t="s">
        <v>4656</v>
      </c>
      <c r="M24" s="80" t="s">
        <v>4656</v>
      </c>
      <c r="N24" s="80" t="s">
        <v>4656</v>
      </c>
    </row>
    <row r="25" spans="1:14">
      <c r="A25" s="80" t="s">
        <v>168</v>
      </c>
      <c r="B25" s="80" t="s">
        <v>6832</v>
      </c>
      <c r="C25" s="80" t="s">
        <v>4676</v>
      </c>
      <c r="D25" s="80" t="s">
        <v>4685</v>
      </c>
      <c r="E25" s="80" t="s">
        <v>4683</v>
      </c>
      <c r="F25" s="80" t="s">
        <v>4682</v>
      </c>
      <c r="G25" s="80" t="s">
        <v>4750</v>
      </c>
      <c r="H25" s="80" t="s">
        <v>4658</v>
      </c>
      <c r="I25" s="80" t="s">
        <v>5291</v>
      </c>
      <c r="J25" s="80" t="s">
        <v>4657</v>
      </c>
      <c r="K25" s="80" t="s">
        <v>4656</v>
      </c>
      <c r="L25" s="80" t="s">
        <v>4656</v>
      </c>
      <c r="M25" s="80" t="s">
        <v>4656</v>
      </c>
      <c r="N25" s="80" t="s">
        <v>4656</v>
      </c>
    </row>
    <row r="26" spans="1:14">
      <c r="A26" s="80" t="s">
        <v>170</v>
      </c>
      <c r="B26" s="80" t="s">
        <v>6831</v>
      </c>
      <c r="C26" s="80" t="s">
        <v>4676</v>
      </c>
      <c r="D26" s="80" t="s">
        <v>4685</v>
      </c>
      <c r="E26" s="80" t="s">
        <v>4683</v>
      </c>
      <c r="F26" s="80" t="s">
        <v>4682</v>
      </c>
      <c r="G26" s="80" t="s">
        <v>4750</v>
      </c>
      <c r="H26" s="80" t="s">
        <v>4658</v>
      </c>
      <c r="I26" s="80" t="s">
        <v>5291</v>
      </c>
      <c r="J26" s="80" t="s">
        <v>4657</v>
      </c>
      <c r="K26" s="80" t="s">
        <v>4656</v>
      </c>
      <c r="L26" s="80" t="s">
        <v>4656</v>
      </c>
      <c r="M26" s="80" t="s">
        <v>4656</v>
      </c>
      <c r="N26" s="80" t="s">
        <v>4656</v>
      </c>
    </row>
    <row r="27" spans="1:14">
      <c r="A27" s="80" t="s">
        <v>172</v>
      </c>
      <c r="B27" s="80" t="s">
        <v>6830</v>
      </c>
      <c r="C27" s="80" t="s">
        <v>4676</v>
      </c>
      <c r="D27" s="80" t="s">
        <v>4685</v>
      </c>
      <c r="E27" s="80" t="s">
        <v>4683</v>
      </c>
      <c r="F27" s="80" t="s">
        <v>4682</v>
      </c>
      <c r="G27" s="80" t="s">
        <v>4750</v>
      </c>
      <c r="H27" s="80" t="s">
        <v>4658</v>
      </c>
      <c r="I27" s="80" t="s">
        <v>5602</v>
      </c>
      <c r="J27" s="80" t="s">
        <v>4657</v>
      </c>
      <c r="K27" s="80" t="s">
        <v>4656</v>
      </c>
      <c r="L27" s="80" t="s">
        <v>4656</v>
      </c>
      <c r="M27" s="80" t="s">
        <v>4656</v>
      </c>
      <c r="N27" s="80" t="s">
        <v>4656</v>
      </c>
    </row>
    <row r="28" spans="1:14">
      <c r="A28" s="80" t="s">
        <v>174</v>
      </c>
      <c r="B28" s="80" t="s">
        <v>6829</v>
      </c>
      <c r="C28" s="80" t="s">
        <v>4676</v>
      </c>
      <c r="D28" s="80" t="s">
        <v>4876</v>
      </c>
      <c r="E28" s="80" t="s">
        <v>4683</v>
      </c>
      <c r="F28" s="80" t="s">
        <v>4875</v>
      </c>
      <c r="G28" s="80" t="s">
        <v>4750</v>
      </c>
      <c r="H28" s="80" t="s">
        <v>4658</v>
      </c>
      <c r="I28" s="80" t="s">
        <v>5602</v>
      </c>
      <c r="J28" s="80" t="s">
        <v>4657</v>
      </c>
      <c r="K28" s="80" t="s">
        <v>4656</v>
      </c>
      <c r="L28" s="80" t="s">
        <v>4656</v>
      </c>
      <c r="M28" s="80" t="s">
        <v>4656</v>
      </c>
      <c r="N28" s="80" t="s">
        <v>4656</v>
      </c>
    </row>
    <row r="29" spans="1:14">
      <c r="A29" s="80" t="s">
        <v>176</v>
      </c>
      <c r="B29" s="80" t="s">
        <v>6828</v>
      </c>
      <c r="C29" s="80" t="s">
        <v>4676</v>
      </c>
      <c r="D29" s="80" t="s">
        <v>4876</v>
      </c>
      <c r="E29" s="80" t="s">
        <v>4683</v>
      </c>
      <c r="F29" s="80" t="s">
        <v>4875</v>
      </c>
      <c r="G29" s="80" t="s">
        <v>4750</v>
      </c>
      <c r="H29" s="80" t="s">
        <v>4658</v>
      </c>
      <c r="I29" s="80" t="s">
        <v>6727</v>
      </c>
      <c r="J29" s="80" t="s">
        <v>4657</v>
      </c>
      <c r="K29" s="80" t="s">
        <v>4656</v>
      </c>
      <c r="L29" s="80" t="s">
        <v>4656</v>
      </c>
      <c r="M29" s="80" t="s">
        <v>4656</v>
      </c>
      <c r="N29" s="80" t="s">
        <v>4656</v>
      </c>
    </row>
    <row r="30" spans="1:14">
      <c r="A30" s="80" t="s">
        <v>178</v>
      </c>
      <c r="B30" s="80" t="s">
        <v>6827</v>
      </c>
      <c r="C30" s="80" t="s">
        <v>4676</v>
      </c>
      <c r="D30" s="80" t="s">
        <v>4876</v>
      </c>
      <c r="E30" s="80" t="s">
        <v>4683</v>
      </c>
      <c r="F30" s="80" t="s">
        <v>4875</v>
      </c>
      <c r="G30" s="80" t="s">
        <v>4750</v>
      </c>
      <c r="H30" s="80" t="s">
        <v>4658</v>
      </c>
      <c r="I30" s="80" t="s">
        <v>5548</v>
      </c>
      <c r="J30" s="80" t="s">
        <v>4657</v>
      </c>
      <c r="K30" s="80" t="s">
        <v>4656</v>
      </c>
      <c r="L30" s="80" t="s">
        <v>4656</v>
      </c>
      <c r="M30" s="80" t="s">
        <v>4656</v>
      </c>
      <c r="N30" s="80" t="s">
        <v>4656</v>
      </c>
    </row>
    <row r="31" spans="1:14">
      <c r="A31" s="80" t="s">
        <v>180</v>
      </c>
      <c r="B31" s="80" t="s">
        <v>6826</v>
      </c>
      <c r="C31" s="80" t="s">
        <v>4676</v>
      </c>
      <c r="D31" s="80" t="s">
        <v>4685</v>
      </c>
      <c r="E31" s="80" t="s">
        <v>4683</v>
      </c>
      <c r="F31" s="80" t="s">
        <v>4682</v>
      </c>
      <c r="G31" s="80" t="s">
        <v>4750</v>
      </c>
      <c r="H31" s="80" t="s">
        <v>4658</v>
      </c>
      <c r="I31" s="80" t="s">
        <v>5340</v>
      </c>
      <c r="J31" s="80" t="s">
        <v>4657</v>
      </c>
      <c r="K31" s="80" t="s">
        <v>4656</v>
      </c>
      <c r="L31" s="80" t="s">
        <v>4656</v>
      </c>
      <c r="M31" s="80" t="s">
        <v>4656</v>
      </c>
      <c r="N31" s="80" t="s">
        <v>4656</v>
      </c>
    </row>
    <row r="32" spans="1:14">
      <c r="A32" s="80" t="s">
        <v>182</v>
      </c>
      <c r="B32" s="80" t="s">
        <v>6825</v>
      </c>
      <c r="C32" s="80" t="s">
        <v>4676</v>
      </c>
      <c r="D32" s="80" t="s">
        <v>4685</v>
      </c>
      <c r="E32" s="80" t="s">
        <v>4683</v>
      </c>
      <c r="F32" s="80" t="s">
        <v>4682</v>
      </c>
      <c r="G32" s="80" t="s">
        <v>4750</v>
      </c>
      <c r="H32" s="80" t="s">
        <v>4658</v>
      </c>
      <c r="I32" s="80" t="s">
        <v>5602</v>
      </c>
      <c r="J32" s="80" t="s">
        <v>4657</v>
      </c>
      <c r="K32" s="80" t="s">
        <v>4656</v>
      </c>
      <c r="L32" s="80" t="s">
        <v>4656</v>
      </c>
      <c r="M32" s="80" t="s">
        <v>4656</v>
      </c>
      <c r="N32" s="80" t="s">
        <v>4656</v>
      </c>
    </row>
    <row r="33" spans="1:14">
      <c r="A33" s="80" t="s">
        <v>184</v>
      </c>
      <c r="B33" s="80" t="s">
        <v>6824</v>
      </c>
      <c r="C33" s="80" t="s">
        <v>4676</v>
      </c>
      <c r="D33" s="80" t="s">
        <v>4876</v>
      </c>
      <c r="E33" s="80" t="s">
        <v>4683</v>
      </c>
      <c r="F33" s="80" t="s">
        <v>4875</v>
      </c>
      <c r="G33" s="80" t="s">
        <v>4750</v>
      </c>
      <c r="H33" s="80" t="s">
        <v>4658</v>
      </c>
      <c r="I33" s="80" t="s">
        <v>5602</v>
      </c>
      <c r="J33" s="80" t="s">
        <v>4657</v>
      </c>
      <c r="K33" s="80" t="s">
        <v>4656</v>
      </c>
      <c r="L33" s="80" t="s">
        <v>4656</v>
      </c>
      <c r="M33" s="80" t="s">
        <v>4656</v>
      </c>
      <c r="N33" s="80" t="s">
        <v>4656</v>
      </c>
    </row>
    <row r="34" spans="1:14">
      <c r="A34" s="80" t="s">
        <v>186</v>
      </c>
      <c r="B34" s="80" t="s">
        <v>6823</v>
      </c>
      <c r="C34" s="80" t="s">
        <v>4676</v>
      </c>
      <c r="D34" s="80" t="s">
        <v>4685</v>
      </c>
      <c r="E34" s="80" t="s">
        <v>4683</v>
      </c>
      <c r="F34" s="80" t="s">
        <v>4682</v>
      </c>
      <c r="G34" s="80" t="s">
        <v>4750</v>
      </c>
      <c r="H34" s="80" t="s">
        <v>4658</v>
      </c>
      <c r="I34" s="80" t="s">
        <v>5602</v>
      </c>
      <c r="J34" s="80" t="s">
        <v>4657</v>
      </c>
      <c r="K34" s="80" t="s">
        <v>4656</v>
      </c>
      <c r="L34" s="80" t="s">
        <v>4656</v>
      </c>
      <c r="M34" s="80" t="s">
        <v>4656</v>
      </c>
      <c r="N34" s="80" t="s">
        <v>4656</v>
      </c>
    </row>
    <row r="35" spans="1:14">
      <c r="A35" s="80" t="s">
        <v>188</v>
      </c>
      <c r="B35" s="80" t="s">
        <v>6822</v>
      </c>
      <c r="C35" s="80" t="s">
        <v>4676</v>
      </c>
      <c r="D35" s="80" t="s">
        <v>4685</v>
      </c>
      <c r="E35" s="80" t="s">
        <v>4683</v>
      </c>
      <c r="F35" s="80" t="s">
        <v>4682</v>
      </c>
      <c r="G35" s="80" t="s">
        <v>4750</v>
      </c>
      <c r="H35" s="80" t="s">
        <v>4658</v>
      </c>
      <c r="I35" s="80" t="s">
        <v>5602</v>
      </c>
      <c r="J35" s="80" t="s">
        <v>4657</v>
      </c>
      <c r="K35" s="80" t="s">
        <v>4656</v>
      </c>
      <c r="L35" s="80" t="s">
        <v>4656</v>
      </c>
      <c r="M35" s="80" t="s">
        <v>4656</v>
      </c>
      <c r="N35" s="80" t="s">
        <v>4656</v>
      </c>
    </row>
    <row r="36" spans="1:14">
      <c r="A36" s="80" t="s">
        <v>190</v>
      </c>
      <c r="B36" s="80" t="s">
        <v>6821</v>
      </c>
      <c r="C36" s="80" t="s">
        <v>4676</v>
      </c>
      <c r="D36" s="80" t="s">
        <v>4685</v>
      </c>
      <c r="E36" s="80" t="s">
        <v>4683</v>
      </c>
      <c r="F36" s="80" t="s">
        <v>4682</v>
      </c>
      <c r="G36" s="80" t="s">
        <v>4681</v>
      </c>
      <c r="H36" s="80" t="s">
        <v>4658</v>
      </c>
      <c r="I36" s="80" t="s">
        <v>4684</v>
      </c>
      <c r="J36" s="80" t="s">
        <v>4657</v>
      </c>
      <c r="K36" s="80" t="s">
        <v>4656</v>
      </c>
      <c r="L36" s="80" t="s">
        <v>4656</v>
      </c>
      <c r="M36" s="80" t="s">
        <v>4656</v>
      </c>
      <c r="N36" s="80" t="s">
        <v>4656</v>
      </c>
    </row>
    <row r="37" spans="1:14">
      <c r="A37" s="80" t="s">
        <v>192</v>
      </c>
      <c r="B37" s="80" t="s">
        <v>6820</v>
      </c>
      <c r="C37" s="80" t="s">
        <v>4676</v>
      </c>
      <c r="D37" s="80" t="s">
        <v>4685</v>
      </c>
      <c r="E37" s="80" t="s">
        <v>4683</v>
      </c>
      <c r="F37" s="80" t="s">
        <v>4682</v>
      </c>
      <c r="G37" s="80" t="s">
        <v>4750</v>
      </c>
      <c r="H37" s="80" t="s">
        <v>4658</v>
      </c>
      <c r="I37" s="80" t="s">
        <v>5602</v>
      </c>
      <c r="J37" s="80" t="s">
        <v>4657</v>
      </c>
      <c r="K37" s="80" t="s">
        <v>4656</v>
      </c>
      <c r="L37" s="80" t="s">
        <v>4656</v>
      </c>
      <c r="M37" s="80" t="s">
        <v>4656</v>
      </c>
      <c r="N37" s="80" t="s">
        <v>4656</v>
      </c>
    </row>
    <row r="38" spans="1:14">
      <c r="A38" s="80" t="s">
        <v>194</v>
      </c>
      <c r="B38" s="80" t="s">
        <v>6819</v>
      </c>
      <c r="C38" s="80" t="s">
        <v>4676</v>
      </c>
      <c r="D38" s="80" t="s">
        <v>4685</v>
      </c>
      <c r="E38" s="80" t="s">
        <v>4683</v>
      </c>
      <c r="F38" s="80" t="s">
        <v>4682</v>
      </c>
      <c r="G38" s="80" t="s">
        <v>4750</v>
      </c>
      <c r="H38" s="80" t="s">
        <v>4658</v>
      </c>
      <c r="I38" s="80" t="s">
        <v>5602</v>
      </c>
      <c r="J38" s="80" t="s">
        <v>4657</v>
      </c>
      <c r="K38" s="80" t="s">
        <v>4656</v>
      </c>
      <c r="L38" s="80" t="s">
        <v>4656</v>
      </c>
      <c r="M38" s="80" t="s">
        <v>4656</v>
      </c>
      <c r="N38" s="80" t="s">
        <v>4656</v>
      </c>
    </row>
    <row r="39" spans="1:14">
      <c r="A39" s="80" t="s">
        <v>196</v>
      </c>
      <c r="B39" s="80" t="s">
        <v>6818</v>
      </c>
      <c r="C39" s="80" t="s">
        <v>4676</v>
      </c>
      <c r="D39" s="80" t="s">
        <v>4685</v>
      </c>
      <c r="E39" s="80" t="s">
        <v>4683</v>
      </c>
      <c r="F39" s="80" t="s">
        <v>4682</v>
      </c>
      <c r="G39" s="80" t="s">
        <v>4750</v>
      </c>
      <c r="H39" s="80" t="s">
        <v>4658</v>
      </c>
      <c r="I39" s="80" t="s">
        <v>5602</v>
      </c>
      <c r="J39" s="80" t="s">
        <v>4657</v>
      </c>
      <c r="K39" s="80" t="s">
        <v>4656</v>
      </c>
      <c r="L39" s="80" t="s">
        <v>4656</v>
      </c>
      <c r="M39" s="80" t="s">
        <v>4656</v>
      </c>
      <c r="N39" s="80" t="s">
        <v>4656</v>
      </c>
    </row>
    <row r="40" spans="1:14">
      <c r="A40" s="80" t="s">
        <v>198</v>
      </c>
      <c r="B40" s="80" t="s">
        <v>6817</v>
      </c>
      <c r="C40" s="80" t="s">
        <v>4676</v>
      </c>
      <c r="D40" s="80" t="s">
        <v>4692</v>
      </c>
      <c r="E40" s="80" t="s">
        <v>4683</v>
      </c>
      <c r="F40" s="80" t="s">
        <v>4691</v>
      </c>
      <c r="G40" s="80" t="s">
        <v>4750</v>
      </c>
      <c r="H40" s="80" t="s">
        <v>4658</v>
      </c>
      <c r="I40" s="80" t="s">
        <v>5602</v>
      </c>
      <c r="J40" s="80" t="s">
        <v>4657</v>
      </c>
      <c r="K40" s="80" t="s">
        <v>4656</v>
      </c>
      <c r="L40" s="80" t="s">
        <v>4656</v>
      </c>
      <c r="M40" s="80" t="s">
        <v>4656</v>
      </c>
      <c r="N40" s="80" t="s">
        <v>4656</v>
      </c>
    </row>
    <row r="41" spans="1:14">
      <c r="A41" s="80" t="s">
        <v>200</v>
      </c>
      <c r="B41" s="80" t="s">
        <v>6816</v>
      </c>
      <c r="C41" s="80" t="s">
        <v>4676</v>
      </c>
      <c r="D41" s="80" t="s">
        <v>4692</v>
      </c>
      <c r="E41" s="80" t="s">
        <v>4683</v>
      </c>
      <c r="F41" s="80" t="s">
        <v>4691</v>
      </c>
      <c r="G41" s="80" t="s">
        <v>4750</v>
      </c>
      <c r="H41" s="80" t="s">
        <v>4658</v>
      </c>
      <c r="I41" s="80" t="s">
        <v>5497</v>
      </c>
      <c r="J41" s="80" t="s">
        <v>4657</v>
      </c>
      <c r="K41" s="80" t="s">
        <v>4656</v>
      </c>
      <c r="L41" s="80" t="s">
        <v>4656</v>
      </c>
      <c r="M41" s="80" t="s">
        <v>4656</v>
      </c>
      <c r="N41" s="80" t="s">
        <v>4656</v>
      </c>
    </row>
    <row r="42" spans="1:14">
      <c r="A42" s="80" t="s">
        <v>202</v>
      </c>
      <c r="B42" s="80" t="s">
        <v>6815</v>
      </c>
      <c r="C42" s="80" t="s">
        <v>4676</v>
      </c>
      <c r="D42" s="80" t="s">
        <v>4692</v>
      </c>
      <c r="E42" s="80" t="s">
        <v>4683</v>
      </c>
      <c r="F42" s="80" t="s">
        <v>4691</v>
      </c>
      <c r="G42" s="80" t="s">
        <v>4750</v>
      </c>
      <c r="H42" s="80" t="s">
        <v>4658</v>
      </c>
      <c r="I42" s="80" t="s">
        <v>5602</v>
      </c>
      <c r="J42" s="80" t="s">
        <v>4657</v>
      </c>
      <c r="K42" s="80" t="s">
        <v>4656</v>
      </c>
      <c r="L42" s="80" t="s">
        <v>4656</v>
      </c>
      <c r="M42" s="80" t="s">
        <v>4656</v>
      </c>
      <c r="N42" s="80" t="s">
        <v>4656</v>
      </c>
    </row>
    <row r="43" spans="1:14">
      <c r="A43" s="80" t="s">
        <v>204</v>
      </c>
      <c r="B43" s="80" t="s">
        <v>6814</v>
      </c>
      <c r="C43" s="80" t="s">
        <v>4676</v>
      </c>
      <c r="D43" s="80" t="s">
        <v>4692</v>
      </c>
      <c r="E43" s="80" t="s">
        <v>4683</v>
      </c>
      <c r="F43" s="80" t="s">
        <v>4691</v>
      </c>
      <c r="G43" s="80" t="s">
        <v>4750</v>
      </c>
      <c r="H43" s="80" t="s">
        <v>4658</v>
      </c>
      <c r="I43" s="80" t="s">
        <v>5602</v>
      </c>
      <c r="J43" s="80" t="s">
        <v>4657</v>
      </c>
      <c r="K43" s="80" t="s">
        <v>4656</v>
      </c>
      <c r="L43" s="80" t="s">
        <v>4656</v>
      </c>
      <c r="M43" s="80" t="s">
        <v>4656</v>
      </c>
      <c r="N43" s="80" t="s">
        <v>4656</v>
      </c>
    </row>
    <row r="44" spans="1:14">
      <c r="A44" s="80" t="s">
        <v>206</v>
      </c>
      <c r="B44" s="80" t="s">
        <v>6813</v>
      </c>
      <c r="C44" s="80" t="s">
        <v>4676</v>
      </c>
      <c r="D44" s="80" t="s">
        <v>4692</v>
      </c>
      <c r="E44" s="80" t="s">
        <v>4683</v>
      </c>
      <c r="F44" s="80" t="s">
        <v>4691</v>
      </c>
      <c r="G44" s="80" t="s">
        <v>4750</v>
      </c>
      <c r="H44" s="80" t="s">
        <v>4658</v>
      </c>
      <c r="I44" s="80" t="s">
        <v>5602</v>
      </c>
      <c r="J44" s="80" t="s">
        <v>4657</v>
      </c>
      <c r="K44" s="80" t="s">
        <v>4656</v>
      </c>
      <c r="L44" s="80" t="s">
        <v>4656</v>
      </c>
      <c r="M44" s="80" t="s">
        <v>4656</v>
      </c>
      <c r="N44" s="80" t="s">
        <v>4656</v>
      </c>
    </row>
    <row r="45" spans="1:14">
      <c r="A45" s="80" t="s">
        <v>208</v>
      </c>
      <c r="B45" s="80" t="s">
        <v>6812</v>
      </c>
      <c r="C45" s="80" t="s">
        <v>4676</v>
      </c>
      <c r="D45" s="80" t="s">
        <v>4692</v>
      </c>
      <c r="E45" s="80" t="s">
        <v>4683</v>
      </c>
      <c r="F45" s="80" t="s">
        <v>4691</v>
      </c>
      <c r="G45" s="80" t="s">
        <v>4750</v>
      </c>
      <c r="H45" s="80" t="s">
        <v>4658</v>
      </c>
      <c r="I45" s="80" t="s">
        <v>6314</v>
      </c>
      <c r="J45" s="80" t="s">
        <v>4657</v>
      </c>
      <c r="K45" s="80" t="s">
        <v>4656</v>
      </c>
      <c r="L45" s="80" t="s">
        <v>4656</v>
      </c>
      <c r="M45" s="80" t="s">
        <v>4656</v>
      </c>
      <c r="N45" s="80" t="s">
        <v>4656</v>
      </c>
    </row>
    <row r="46" spans="1:14">
      <c r="A46" s="80" t="s">
        <v>210</v>
      </c>
      <c r="B46" s="80" t="s">
        <v>6811</v>
      </c>
      <c r="C46" s="80" t="s">
        <v>4676</v>
      </c>
      <c r="D46" s="80" t="s">
        <v>4692</v>
      </c>
      <c r="E46" s="80" t="s">
        <v>4683</v>
      </c>
      <c r="F46" s="80" t="s">
        <v>4691</v>
      </c>
      <c r="G46" s="80" t="s">
        <v>4750</v>
      </c>
      <c r="H46" s="80" t="s">
        <v>4658</v>
      </c>
      <c r="I46" s="80" t="s">
        <v>5602</v>
      </c>
      <c r="J46" s="80" t="s">
        <v>4657</v>
      </c>
      <c r="K46" s="80" t="s">
        <v>4656</v>
      </c>
      <c r="L46" s="80" t="s">
        <v>4656</v>
      </c>
      <c r="M46" s="80" t="s">
        <v>4656</v>
      </c>
      <c r="N46" s="80" t="s">
        <v>4656</v>
      </c>
    </row>
    <row r="47" spans="1:14">
      <c r="A47" s="80" t="s">
        <v>212</v>
      </c>
      <c r="B47" s="80" t="s">
        <v>6810</v>
      </c>
      <c r="C47" s="80" t="s">
        <v>4676</v>
      </c>
      <c r="D47" s="80" t="s">
        <v>4692</v>
      </c>
      <c r="E47" s="80" t="s">
        <v>4683</v>
      </c>
      <c r="F47" s="80" t="s">
        <v>4691</v>
      </c>
      <c r="G47" s="80" t="s">
        <v>4750</v>
      </c>
      <c r="H47" s="80" t="s">
        <v>4658</v>
      </c>
      <c r="I47" s="80" t="s">
        <v>5892</v>
      </c>
      <c r="J47" s="80" t="s">
        <v>4657</v>
      </c>
      <c r="K47" s="80" t="s">
        <v>4656</v>
      </c>
      <c r="L47" s="80" t="s">
        <v>4656</v>
      </c>
      <c r="M47" s="80" t="s">
        <v>4656</v>
      </c>
      <c r="N47" s="80" t="s">
        <v>4656</v>
      </c>
    </row>
    <row r="48" spans="1:14">
      <c r="A48" s="80" t="s">
        <v>214</v>
      </c>
      <c r="B48" s="80" t="s">
        <v>6809</v>
      </c>
      <c r="C48" s="80" t="s">
        <v>4676</v>
      </c>
      <c r="D48" s="80" t="s">
        <v>4692</v>
      </c>
      <c r="E48" s="80" t="s">
        <v>4683</v>
      </c>
      <c r="F48" s="80" t="s">
        <v>4691</v>
      </c>
      <c r="G48" s="80" t="s">
        <v>4750</v>
      </c>
      <c r="H48" s="80" t="s">
        <v>4658</v>
      </c>
      <c r="I48" s="80" t="s">
        <v>6314</v>
      </c>
      <c r="J48" s="80" t="s">
        <v>4657</v>
      </c>
      <c r="K48" s="80" t="s">
        <v>4656</v>
      </c>
      <c r="L48" s="80" t="s">
        <v>4656</v>
      </c>
      <c r="M48" s="80" t="s">
        <v>4656</v>
      </c>
      <c r="N48" s="80" t="s">
        <v>4656</v>
      </c>
    </row>
    <row r="49" spans="1:14">
      <c r="A49" s="80" t="s">
        <v>216</v>
      </c>
      <c r="B49" s="80" t="s">
        <v>6808</v>
      </c>
      <c r="C49" s="80" t="s">
        <v>4676</v>
      </c>
      <c r="D49" s="80" t="s">
        <v>4692</v>
      </c>
      <c r="E49" s="80" t="s">
        <v>4683</v>
      </c>
      <c r="F49" s="80" t="s">
        <v>4691</v>
      </c>
      <c r="G49" s="80" t="s">
        <v>4750</v>
      </c>
      <c r="H49" s="80" t="s">
        <v>4677</v>
      </c>
      <c r="I49" s="80" t="s">
        <v>4705</v>
      </c>
      <c r="J49" s="80" t="s">
        <v>4657</v>
      </c>
      <c r="K49" s="80" t="s">
        <v>4656</v>
      </c>
      <c r="L49" s="80" t="s">
        <v>4656</v>
      </c>
      <c r="M49" s="80" t="s">
        <v>4656</v>
      </c>
      <c r="N49" s="80" t="s">
        <v>4656</v>
      </c>
    </row>
    <row r="50" spans="1:14">
      <c r="A50" s="80" t="s">
        <v>218</v>
      </c>
      <c r="B50" s="80" t="s">
        <v>6807</v>
      </c>
      <c r="C50" s="80" t="s">
        <v>4676</v>
      </c>
      <c r="D50" s="80" t="s">
        <v>4692</v>
      </c>
      <c r="E50" s="80" t="s">
        <v>4683</v>
      </c>
      <c r="F50" s="80" t="s">
        <v>4691</v>
      </c>
      <c r="G50" s="80" t="s">
        <v>4681</v>
      </c>
      <c r="H50" s="80" t="s">
        <v>4987</v>
      </c>
      <c r="I50" s="80" t="s">
        <v>6806</v>
      </c>
      <c r="J50" s="80" t="s">
        <v>4657</v>
      </c>
      <c r="K50" s="80" t="s">
        <v>4656</v>
      </c>
      <c r="L50" s="80" t="s">
        <v>4656</v>
      </c>
      <c r="M50" s="80" t="s">
        <v>4986</v>
      </c>
      <c r="N50" s="80" t="s">
        <v>6708</v>
      </c>
    </row>
    <row r="51" spans="1:14">
      <c r="A51" s="80" t="s">
        <v>219</v>
      </c>
      <c r="B51" s="80" t="s">
        <v>6805</v>
      </c>
      <c r="C51" s="80" t="s">
        <v>4676</v>
      </c>
      <c r="D51" s="80" t="s">
        <v>4692</v>
      </c>
      <c r="E51" s="80" t="s">
        <v>4683</v>
      </c>
      <c r="F51" s="80" t="s">
        <v>4691</v>
      </c>
      <c r="G51" s="80" t="s">
        <v>4681</v>
      </c>
      <c r="H51" s="80" t="s">
        <v>4658</v>
      </c>
      <c r="I51" s="80" t="s">
        <v>6660</v>
      </c>
      <c r="J51" s="80" t="s">
        <v>4657</v>
      </c>
      <c r="K51" s="80" t="s">
        <v>4656</v>
      </c>
      <c r="L51" s="80" t="s">
        <v>4656</v>
      </c>
      <c r="M51" s="80" t="s">
        <v>4656</v>
      </c>
      <c r="N51" s="80" t="s">
        <v>4656</v>
      </c>
    </row>
    <row r="52" spans="1:14">
      <c r="A52" s="80" t="s">
        <v>221</v>
      </c>
      <c r="B52" s="80" t="s">
        <v>6804</v>
      </c>
      <c r="C52" s="80" t="s">
        <v>4676</v>
      </c>
      <c r="D52" s="80" t="s">
        <v>4692</v>
      </c>
      <c r="E52" s="80" t="s">
        <v>4683</v>
      </c>
      <c r="F52" s="80" t="s">
        <v>4691</v>
      </c>
      <c r="G52" s="80" t="s">
        <v>4681</v>
      </c>
      <c r="H52" s="80" t="s">
        <v>4658</v>
      </c>
      <c r="I52" s="80" t="s">
        <v>4817</v>
      </c>
      <c r="J52" s="80" t="s">
        <v>4657</v>
      </c>
      <c r="K52" s="80" t="s">
        <v>4656</v>
      </c>
      <c r="L52" s="80" t="s">
        <v>4656</v>
      </c>
      <c r="M52" s="80" t="s">
        <v>4656</v>
      </c>
      <c r="N52" s="80" t="s">
        <v>4656</v>
      </c>
    </row>
    <row r="53" spans="1:14">
      <c r="A53" s="80" t="s">
        <v>223</v>
      </c>
      <c r="B53" s="80" t="s">
        <v>6803</v>
      </c>
      <c r="C53" s="80" t="s">
        <v>4676</v>
      </c>
      <c r="D53" s="80" t="s">
        <v>4692</v>
      </c>
      <c r="E53" s="80" t="s">
        <v>4683</v>
      </c>
      <c r="F53" s="80" t="s">
        <v>4691</v>
      </c>
      <c r="G53" s="80" t="s">
        <v>4681</v>
      </c>
      <c r="H53" s="80" t="s">
        <v>4987</v>
      </c>
      <c r="I53" s="80" t="s">
        <v>4680</v>
      </c>
      <c r="J53" s="80" t="s">
        <v>4657</v>
      </c>
      <c r="K53" s="80" t="s">
        <v>4656</v>
      </c>
      <c r="L53" s="80" t="s">
        <v>4656</v>
      </c>
      <c r="M53" s="80" t="s">
        <v>4986</v>
      </c>
      <c r="N53" s="80" t="s">
        <v>6708</v>
      </c>
    </row>
    <row r="54" spans="1:14">
      <c r="A54" s="80" t="s">
        <v>224</v>
      </c>
      <c r="B54" s="80" t="s">
        <v>6802</v>
      </c>
      <c r="C54" s="80" t="s">
        <v>4676</v>
      </c>
      <c r="D54" s="80" t="s">
        <v>4692</v>
      </c>
      <c r="E54" s="80" t="s">
        <v>4683</v>
      </c>
      <c r="F54" s="80" t="s">
        <v>4691</v>
      </c>
      <c r="G54" s="80" t="s">
        <v>4681</v>
      </c>
      <c r="H54" s="80" t="s">
        <v>4658</v>
      </c>
      <c r="I54" s="80" t="s">
        <v>6660</v>
      </c>
      <c r="J54" s="80" t="s">
        <v>4657</v>
      </c>
      <c r="K54" s="80" t="s">
        <v>4656</v>
      </c>
      <c r="L54" s="80" t="s">
        <v>4656</v>
      </c>
      <c r="M54" s="80" t="s">
        <v>4656</v>
      </c>
      <c r="N54" s="80" t="s">
        <v>4656</v>
      </c>
    </row>
    <row r="55" spans="1:14">
      <c r="A55" s="80" t="s">
        <v>226</v>
      </c>
      <c r="B55" s="80" t="s">
        <v>6801</v>
      </c>
      <c r="C55" s="80" t="s">
        <v>4676</v>
      </c>
      <c r="D55" s="80" t="s">
        <v>4692</v>
      </c>
      <c r="E55" s="80" t="s">
        <v>4683</v>
      </c>
      <c r="F55" s="80" t="s">
        <v>4691</v>
      </c>
      <c r="G55" s="80" t="s">
        <v>4681</v>
      </c>
      <c r="H55" s="80" t="s">
        <v>4658</v>
      </c>
      <c r="I55" s="80" t="s">
        <v>4817</v>
      </c>
      <c r="J55" s="80" t="s">
        <v>4657</v>
      </c>
      <c r="K55" s="80" t="s">
        <v>4656</v>
      </c>
      <c r="L55" s="80" t="s">
        <v>4656</v>
      </c>
      <c r="M55" s="80" t="s">
        <v>4656</v>
      </c>
      <c r="N55" s="80" t="s">
        <v>4656</v>
      </c>
    </row>
    <row r="56" spans="1:14">
      <c r="A56" s="80" t="s">
        <v>228</v>
      </c>
      <c r="B56" s="80" t="s">
        <v>6800</v>
      </c>
      <c r="C56" s="80" t="s">
        <v>4676</v>
      </c>
      <c r="D56" s="80" t="s">
        <v>4685</v>
      </c>
      <c r="E56" s="80" t="s">
        <v>4683</v>
      </c>
      <c r="F56" s="80" t="s">
        <v>4682</v>
      </c>
      <c r="G56" s="80" t="s">
        <v>4750</v>
      </c>
      <c r="H56" s="80" t="s">
        <v>4658</v>
      </c>
      <c r="I56" s="80" t="s">
        <v>5602</v>
      </c>
      <c r="J56" s="80" t="s">
        <v>4657</v>
      </c>
      <c r="K56" s="80" t="s">
        <v>4656</v>
      </c>
      <c r="L56" s="80" t="s">
        <v>4656</v>
      </c>
      <c r="M56" s="80" t="s">
        <v>4656</v>
      </c>
      <c r="N56" s="80" t="s">
        <v>4656</v>
      </c>
    </row>
    <row r="57" spans="1:14">
      <c r="A57" s="80" t="s">
        <v>230</v>
      </c>
      <c r="B57" s="80" t="s">
        <v>6799</v>
      </c>
      <c r="C57" s="80" t="s">
        <v>4676</v>
      </c>
      <c r="D57" s="80" t="s">
        <v>6096</v>
      </c>
      <c r="E57" s="80" t="s">
        <v>4683</v>
      </c>
      <c r="F57" s="80" t="s">
        <v>4682</v>
      </c>
      <c r="G57" s="80" t="s">
        <v>4750</v>
      </c>
      <c r="H57" s="80" t="s">
        <v>4658</v>
      </c>
      <c r="I57" s="80" t="s">
        <v>5602</v>
      </c>
      <c r="J57" s="80" t="s">
        <v>4657</v>
      </c>
      <c r="K57" s="80" t="s">
        <v>4656</v>
      </c>
      <c r="L57" s="80" t="s">
        <v>4656</v>
      </c>
      <c r="M57" s="80" t="s">
        <v>4656</v>
      </c>
      <c r="N57" s="80" t="s">
        <v>4656</v>
      </c>
    </row>
    <row r="58" spans="1:14">
      <c r="A58" s="80" t="s">
        <v>232</v>
      </c>
      <c r="B58" s="80" t="s">
        <v>6798</v>
      </c>
      <c r="C58" s="80" t="s">
        <v>4676</v>
      </c>
      <c r="D58" s="80" t="s">
        <v>4685</v>
      </c>
      <c r="E58" s="80" t="s">
        <v>4683</v>
      </c>
      <c r="F58" s="80" t="s">
        <v>4682</v>
      </c>
      <c r="G58" s="80" t="s">
        <v>4750</v>
      </c>
      <c r="H58" s="80" t="s">
        <v>4658</v>
      </c>
      <c r="I58" s="80" t="s">
        <v>5602</v>
      </c>
      <c r="J58" s="80" t="s">
        <v>4657</v>
      </c>
      <c r="K58" s="80" t="s">
        <v>4656</v>
      </c>
      <c r="L58" s="80" t="s">
        <v>4656</v>
      </c>
      <c r="M58" s="80" t="s">
        <v>4656</v>
      </c>
      <c r="N58" s="80" t="s">
        <v>4656</v>
      </c>
    </row>
    <row r="59" spans="1:14">
      <c r="A59" s="80" t="s">
        <v>234</v>
      </c>
      <c r="B59" s="80" t="s">
        <v>6797</v>
      </c>
      <c r="C59" s="80" t="s">
        <v>4676</v>
      </c>
      <c r="D59" s="80" t="s">
        <v>4685</v>
      </c>
      <c r="E59" s="80" t="s">
        <v>4683</v>
      </c>
      <c r="F59" s="80" t="s">
        <v>4682</v>
      </c>
      <c r="G59" s="80" t="s">
        <v>4750</v>
      </c>
      <c r="H59" s="80" t="s">
        <v>4658</v>
      </c>
      <c r="I59" s="80" t="s">
        <v>5602</v>
      </c>
      <c r="J59" s="80" t="s">
        <v>4657</v>
      </c>
      <c r="K59" s="80" t="s">
        <v>4656</v>
      </c>
      <c r="L59" s="80" t="s">
        <v>4656</v>
      </c>
      <c r="M59" s="80" t="s">
        <v>4656</v>
      </c>
      <c r="N59" s="80" t="s">
        <v>4656</v>
      </c>
    </row>
    <row r="60" spans="1:14">
      <c r="A60" s="80" t="s">
        <v>236</v>
      </c>
      <c r="B60" s="80" t="s">
        <v>6796</v>
      </c>
      <c r="C60" s="80" t="s">
        <v>4676</v>
      </c>
      <c r="D60" s="80" t="s">
        <v>6096</v>
      </c>
      <c r="E60" s="80" t="s">
        <v>4683</v>
      </c>
      <c r="F60" s="80" t="s">
        <v>4682</v>
      </c>
      <c r="G60" s="80" t="s">
        <v>4750</v>
      </c>
      <c r="H60" s="80" t="s">
        <v>4658</v>
      </c>
      <c r="I60" s="80" t="s">
        <v>5602</v>
      </c>
      <c r="J60" s="80" t="s">
        <v>4657</v>
      </c>
      <c r="K60" s="80" t="s">
        <v>4656</v>
      </c>
      <c r="L60" s="80" t="s">
        <v>4656</v>
      </c>
      <c r="M60" s="80" t="s">
        <v>4656</v>
      </c>
      <c r="N60" s="80" t="s">
        <v>4656</v>
      </c>
    </row>
    <row r="61" spans="1:14">
      <c r="A61" s="80" t="s">
        <v>238</v>
      </c>
      <c r="B61" s="80" t="s">
        <v>6795</v>
      </c>
      <c r="C61" s="80" t="s">
        <v>4676</v>
      </c>
      <c r="D61" s="80" t="s">
        <v>4692</v>
      </c>
      <c r="E61" s="80" t="s">
        <v>4683</v>
      </c>
      <c r="F61" s="80" t="s">
        <v>4691</v>
      </c>
      <c r="G61" s="80" t="s">
        <v>4750</v>
      </c>
      <c r="H61" s="80" t="s">
        <v>4658</v>
      </c>
      <c r="I61" s="80" t="s">
        <v>5602</v>
      </c>
      <c r="J61" s="80" t="s">
        <v>4657</v>
      </c>
      <c r="K61" s="80" t="s">
        <v>4656</v>
      </c>
      <c r="L61" s="80" t="s">
        <v>4656</v>
      </c>
      <c r="M61" s="80" t="s">
        <v>4656</v>
      </c>
      <c r="N61" s="80" t="s">
        <v>4656</v>
      </c>
    </row>
    <row r="62" spans="1:14">
      <c r="A62" s="80" t="s">
        <v>240</v>
      </c>
      <c r="B62" s="80" t="s">
        <v>6794</v>
      </c>
      <c r="C62" s="80" t="s">
        <v>4676</v>
      </c>
      <c r="D62" s="80" t="s">
        <v>4685</v>
      </c>
      <c r="E62" s="80" t="s">
        <v>4683</v>
      </c>
      <c r="F62" s="80" t="s">
        <v>4682</v>
      </c>
      <c r="G62" s="80" t="s">
        <v>4750</v>
      </c>
      <c r="H62" s="80" t="s">
        <v>4658</v>
      </c>
      <c r="I62" s="80" t="s">
        <v>6793</v>
      </c>
      <c r="J62" s="80" t="s">
        <v>4657</v>
      </c>
      <c r="K62" s="80" t="s">
        <v>4656</v>
      </c>
      <c r="L62" s="80" t="s">
        <v>4656</v>
      </c>
      <c r="M62" s="80" t="s">
        <v>4656</v>
      </c>
      <c r="N62" s="80" t="s">
        <v>4656</v>
      </c>
    </row>
    <row r="63" spans="1:14">
      <c r="A63" s="80" t="s">
        <v>242</v>
      </c>
      <c r="B63" s="80" t="s">
        <v>6792</v>
      </c>
      <c r="C63" s="80" t="s">
        <v>4676</v>
      </c>
      <c r="D63" s="80" t="s">
        <v>4692</v>
      </c>
      <c r="E63" s="80" t="s">
        <v>4683</v>
      </c>
      <c r="F63" s="80" t="s">
        <v>4691</v>
      </c>
      <c r="G63" s="80" t="s">
        <v>4750</v>
      </c>
      <c r="H63" s="80" t="s">
        <v>4658</v>
      </c>
      <c r="I63" s="80" t="s">
        <v>5602</v>
      </c>
      <c r="J63" s="80" t="s">
        <v>4657</v>
      </c>
      <c r="K63" s="80" t="s">
        <v>4656</v>
      </c>
      <c r="L63" s="80" t="s">
        <v>4656</v>
      </c>
      <c r="M63" s="80" t="s">
        <v>4656</v>
      </c>
      <c r="N63" s="80" t="s">
        <v>4656</v>
      </c>
    </row>
    <row r="64" spans="1:14">
      <c r="A64" s="80" t="s">
        <v>244</v>
      </c>
      <c r="B64" s="80" t="s">
        <v>6791</v>
      </c>
      <c r="C64" s="80" t="s">
        <v>4676</v>
      </c>
      <c r="D64" s="80" t="s">
        <v>4692</v>
      </c>
      <c r="E64" s="80" t="s">
        <v>4683</v>
      </c>
      <c r="F64" s="80" t="s">
        <v>4691</v>
      </c>
      <c r="G64" s="80" t="s">
        <v>4750</v>
      </c>
      <c r="H64" s="80" t="s">
        <v>4658</v>
      </c>
      <c r="I64" s="80" t="s">
        <v>6314</v>
      </c>
      <c r="J64" s="80" t="s">
        <v>4657</v>
      </c>
      <c r="K64" s="80" t="s">
        <v>4656</v>
      </c>
      <c r="L64" s="80" t="s">
        <v>4656</v>
      </c>
      <c r="M64" s="80" t="s">
        <v>4656</v>
      </c>
      <c r="N64" s="80" t="s">
        <v>4656</v>
      </c>
    </row>
    <row r="65" spans="1:14">
      <c r="A65" s="80" t="s">
        <v>246</v>
      </c>
      <c r="B65" s="80" t="s">
        <v>6790</v>
      </c>
      <c r="C65" s="80" t="s">
        <v>4676</v>
      </c>
      <c r="D65" s="80" t="s">
        <v>4692</v>
      </c>
      <c r="E65" s="80" t="s">
        <v>4683</v>
      </c>
      <c r="F65" s="80" t="s">
        <v>4691</v>
      </c>
      <c r="G65" s="80" t="s">
        <v>4750</v>
      </c>
      <c r="H65" s="80" t="s">
        <v>4658</v>
      </c>
      <c r="I65" s="80" t="s">
        <v>4898</v>
      </c>
      <c r="J65" s="80" t="s">
        <v>4657</v>
      </c>
      <c r="K65" s="80" t="s">
        <v>4656</v>
      </c>
      <c r="L65" s="80" t="s">
        <v>4656</v>
      </c>
      <c r="M65" s="80" t="s">
        <v>4656</v>
      </c>
      <c r="N65" s="80" t="s">
        <v>4656</v>
      </c>
    </row>
    <row r="66" spans="1:14">
      <c r="A66" s="80" t="s">
        <v>248</v>
      </c>
      <c r="B66" s="80" t="s">
        <v>6789</v>
      </c>
      <c r="C66" s="80" t="s">
        <v>4676</v>
      </c>
      <c r="D66" s="80" t="s">
        <v>4692</v>
      </c>
      <c r="E66" s="80" t="s">
        <v>4683</v>
      </c>
      <c r="F66" s="80" t="s">
        <v>4691</v>
      </c>
      <c r="G66" s="80" t="s">
        <v>4750</v>
      </c>
      <c r="H66" s="80" t="s">
        <v>4658</v>
      </c>
      <c r="I66" s="80" t="s">
        <v>5847</v>
      </c>
      <c r="J66" s="80" t="s">
        <v>4657</v>
      </c>
      <c r="K66" s="80" t="s">
        <v>4656</v>
      </c>
      <c r="L66" s="80" t="s">
        <v>4656</v>
      </c>
      <c r="M66" s="80" t="s">
        <v>4656</v>
      </c>
      <c r="N66" s="80" t="s">
        <v>4656</v>
      </c>
    </row>
    <row r="67" spans="1:14">
      <c r="A67" s="80" t="s">
        <v>250</v>
      </c>
      <c r="B67" s="80" t="s">
        <v>6788</v>
      </c>
      <c r="C67" s="80" t="s">
        <v>4676</v>
      </c>
      <c r="D67" s="80" t="s">
        <v>4692</v>
      </c>
      <c r="E67" s="80" t="s">
        <v>4683</v>
      </c>
      <c r="F67" s="80" t="s">
        <v>4691</v>
      </c>
      <c r="G67" s="80" t="s">
        <v>4750</v>
      </c>
      <c r="H67" s="80" t="s">
        <v>4658</v>
      </c>
      <c r="I67" s="80" t="s">
        <v>4884</v>
      </c>
      <c r="J67" s="80" t="s">
        <v>4657</v>
      </c>
      <c r="K67" s="80" t="s">
        <v>4656</v>
      </c>
      <c r="L67" s="80" t="s">
        <v>4656</v>
      </c>
      <c r="M67" s="80" t="s">
        <v>4656</v>
      </c>
      <c r="N67" s="80" t="s">
        <v>4656</v>
      </c>
    </row>
    <row r="68" spans="1:14">
      <c r="A68" s="80" t="s">
        <v>252</v>
      </c>
      <c r="B68" s="80" t="s">
        <v>6787</v>
      </c>
      <c r="C68" s="80" t="s">
        <v>4676</v>
      </c>
      <c r="D68" s="80" t="s">
        <v>4692</v>
      </c>
      <c r="E68" s="80" t="s">
        <v>4683</v>
      </c>
      <c r="F68" s="80" t="s">
        <v>4691</v>
      </c>
      <c r="G68" s="80" t="s">
        <v>4750</v>
      </c>
      <c r="H68" s="80" t="s">
        <v>4658</v>
      </c>
      <c r="I68" s="80" t="s">
        <v>6786</v>
      </c>
      <c r="J68" s="80" t="s">
        <v>4657</v>
      </c>
      <c r="K68" s="80" t="s">
        <v>4656</v>
      </c>
      <c r="L68" s="80" t="s">
        <v>4656</v>
      </c>
      <c r="M68" s="80" t="s">
        <v>4656</v>
      </c>
      <c r="N68" s="80" t="s">
        <v>4656</v>
      </c>
    </row>
    <row r="69" spans="1:14">
      <c r="A69" s="80" t="s">
        <v>254</v>
      </c>
      <c r="B69" s="80" t="s">
        <v>6785</v>
      </c>
      <c r="C69" s="80" t="s">
        <v>4676</v>
      </c>
      <c r="D69" s="80" t="s">
        <v>4692</v>
      </c>
      <c r="E69" s="80" t="s">
        <v>4683</v>
      </c>
      <c r="F69" s="80" t="s">
        <v>4691</v>
      </c>
      <c r="G69" s="80" t="s">
        <v>4750</v>
      </c>
      <c r="H69" s="80" t="s">
        <v>4658</v>
      </c>
      <c r="I69" s="80" t="s">
        <v>5602</v>
      </c>
      <c r="J69" s="80" t="s">
        <v>4657</v>
      </c>
      <c r="K69" s="80" t="s">
        <v>4656</v>
      </c>
      <c r="L69" s="80" t="s">
        <v>4656</v>
      </c>
      <c r="M69" s="80" t="s">
        <v>4656</v>
      </c>
      <c r="N69" s="80" t="s">
        <v>4656</v>
      </c>
    </row>
    <row r="70" spans="1:14">
      <c r="A70" s="80" t="s">
        <v>256</v>
      </c>
      <c r="B70" s="80" t="s">
        <v>6784</v>
      </c>
      <c r="C70" s="80" t="s">
        <v>4693</v>
      </c>
      <c r="D70" s="80" t="s">
        <v>4692</v>
      </c>
      <c r="E70" s="80" t="s">
        <v>4683</v>
      </c>
      <c r="F70" s="80" t="s">
        <v>4691</v>
      </c>
      <c r="G70" s="80" t="s">
        <v>4750</v>
      </c>
      <c r="H70" s="80" t="s">
        <v>4658</v>
      </c>
      <c r="I70" s="80" t="s">
        <v>5602</v>
      </c>
      <c r="J70" s="80" t="s">
        <v>4657</v>
      </c>
      <c r="K70" s="80" t="s">
        <v>4656</v>
      </c>
      <c r="L70" s="80" t="s">
        <v>4656</v>
      </c>
      <c r="M70" s="80" t="s">
        <v>4656</v>
      </c>
      <c r="N70" s="80" t="s">
        <v>4656</v>
      </c>
    </row>
    <row r="71" spans="1:14">
      <c r="A71" s="80" t="s">
        <v>258</v>
      </c>
      <c r="B71" s="80" t="s">
        <v>6783</v>
      </c>
      <c r="C71" s="80" t="s">
        <v>4676</v>
      </c>
      <c r="D71" s="80" t="s">
        <v>4692</v>
      </c>
      <c r="E71" s="80" t="s">
        <v>4683</v>
      </c>
      <c r="F71" s="80" t="s">
        <v>4691</v>
      </c>
      <c r="G71" s="80" t="s">
        <v>4750</v>
      </c>
      <c r="H71" s="80" t="s">
        <v>4658</v>
      </c>
      <c r="I71" s="80" t="s">
        <v>5602</v>
      </c>
      <c r="J71" s="80" t="s">
        <v>4657</v>
      </c>
      <c r="K71" s="80" t="s">
        <v>4656</v>
      </c>
      <c r="L71" s="80" t="s">
        <v>4656</v>
      </c>
      <c r="M71" s="80" t="s">
        <v>4656</v>
      </c>
      <c r="N71" s="80" t="s">
        <v>4656</v>
      </c>
    </row>
    <row r="72" spans="1:14">
      <c r="A72" s="80" t="s">
        <v>260</v>
      </c>
      <c r="B72" s="80" t="s">
        <v>6782</v>
      </c>
      <c r="C72" s="80" t="s">
        <v>4676</v>
      </c>
      <c r="D72" s="80" t="s">
        <v>4692</v>
      </c>
      <c r="E72" s="80" t="s">
        <v>4683</v>
      </c>
      <c r="F72" s="80" t="s">
        <v>4691</v>
      </c>
      <c r="G72" s="80" t="s">
        <v>4750</v>
      </c>
      <c r="H72" s="80" t="s">
        <v>4658</v>
      </c>
      <c r="I72" s="80" t="s">
        <v>5892</v>
      </c>
      <c r="J72" s="80" t="s">
        <v>4657</v>
      </c>
      <c r="K72" s="80" t="s">
        <v>4656</v>
      </c>
      <c r="L72" s="80" t="s">
        <v>4656</v>
      </c>
      <c r="M72" s="80" t="s">
        <v>4656</v>
      </c>
      <c r="N72" s="80" t="s">
        <v>4656</v>
      </c>
    </row>
    <row r="73" spans="1:14">
      <c r="A73" s="80" t="s">
        <v>262</v>
      </c>
      <c r="B73" s="80" t="s">
        <v>6781</v>
      </c>
      <c r="C73" s="80" t="s">
        <v>4676</v>
      </c>
      <c r="D73" s="80" t="s">
        <v>4692</v>
      </c>
      <c r="E73" s="80" t="s">
        <v>4683</v>
      </c>
      <c r="F73" s="80" t="s">
        <v>4691</v>
      </c>
      <c r="G73" s="80" t="s">
        <v>4750</v>
      </c>
      <c r="H73" s="80" t="s">
        <v>4658</v>
      </c>
      <c r="I73" s="80" t="s">
        <v>5602</v>
      </c>
      <c r="J73" s="80" t="s">
        <v>4657</v>
      </c>
      <c r="K73" s="80" t="s">
        <v>4656</v>
      </c>
      <c r="L73" s="80" t="s">
        <v>4656</v>
      </c>
      <c r="M73" s="80" t="s">
        <v>4656</v>
      </c>
      <c r="N73" s="80" t="s">
        <v>4656</v>
      </c>
    </row>
    <row r="74" spans="1:14">
      <c r="A74" s="80" t="s">
        <v>264</v>
      </c>
      <c r="B74" s="80" t="s">
        <v>6780</v>
      </c>
      <c r="C74" s="80" t="s">
        <v>4676</v>
      </c>
      <c r="D74" s="80" t="s">
        <v>4685</v>
      </c>
      <c r="E74" s="80" t="s">
        <v>4683</v>
      </c>
      <c r="F74" s="80" t="s">
        <v>4682</v>
      </c>
      <c r="G74" s="80" t="s">
        <v>4750</v>
      </c>
      <c r="H74" s="80" t="s">
        <v>4658</v>
      </c>
      <c r="I74" s="80" t="s">
        <v>5602</v>
      </c>
      <c r="J74" s="80" t="s">
        <v>4657</v>
      </c>
      <c r="K74" s="80" t="s">
        <v>4656</v>
      </c>
      <c r="L74" s="80" t="s">
        <v>4656</v>
      </c>
      <c r="M74" s="80" t="s">
        <v>4656</v>
      </c>
      <c r="N74" s="80" t="s">
        <v>4656</v>
      </c>
    </row>
    <row r="75" spans="1:14">
      <c r="A75" s="80" t="s">
        <v>266</v>
      </c>
      <c r="B75" s="80" t="s">
        <v>6779</v>
      </c>
      <c r="C75" s="80" t="s">
        <v>4676</v>
      </c>
      <c r="D75" s="80" t="s">
        <v>4685</v>
      </c>
      <c r="E75" s="80" t="s">
        <v>4683</v>
      </c>
      <c r="F75" s="80" t="s">
        <v>4682</v>
      </c>
      <c r="G75" s="80" t="s">
        <v>4750</v>
      </c>
      <c r="H75" s="80" t="s">
        <v>4658</v>
      </c>
      <c r="I75" s="80" t="s">
        <v>5602</v>
      </c>
      <c r="J75" s="80" t="s">
        <v>4657</v>
      </c>
      <c r="K75" s="80" t="s">
        <v>4656</v>
      </c>
      <c r="L75" s="80" t="s">
        <v>4656</v>
      </c>
      <c r="M75" s="80" t="s">
        <v>4656</v>
      </c>
      <c r="N75" s="80" t="s">
        <v>4656</v>
      </c>
    </row>
    <row r="76" spans="1:14">
      <c r="A76" s="80" t="s">
        <v>268</v>
      </c>
      <c r="B76" s="80" t="s">
        <v>6778</v>
      </c>
      <c r="C76" s="80" t="s">
        <v>4676</v>
      </c>
      <c r="D76" s="80" t="s">
        <v>4685</v>
      </c>
      <c r="E76" s="80" t="s">
        <v>4683</v>
      </c>
      <c r="F76" s="80" t="s">
        <v>4682</v>
      </c>
      <c r="G76" s="80" t="s">
        <v>4750</v>
      </c>
      <c r="H76" s="80" t="s">
        <v>4658</v>
      </c>
      <c r="I76" s="80" t="s">
        <v>5602</v>
      </c>
      <c r="J76" s="80" t="s">
        <v>4657</v>
      </c>
      <c r="K76" s="80" t="s">
        <v>4656</v>
      </c>
      <c r="L76" s="80" t="s">
        <v>4656</v>
      </c>
      <c r="M76" s="80" t="s">
        <v>4656</v>
      </c>
      <c r="N76" s="80" t="s">
        <v>4656</v>
      </c>
    </row>
    <row r="77" spans="1:14">
      <c r="A77" s="80" t="s">
        <v>270</v>
      </c>
      <c r="B77" s="80" t="s">
        <v>6777</v>
      </c>
      <c r="C77" s="80" t="s">
        <v>4676</v>
      </c>
      <c r="D77" s="80" t="s">
        <v>6096</v>
      </c>
      <c r="E77" s="80" t="s">
        <v>4683</v>
      </c>
      <c r="F77" s="80" t="s">
        <v>4682</v>
      </c>
      <c r="G77" s="80" t="s">
        <v>4750</v>
      </c>
      <c r="H77" s="80" t="s">
        <v>4658</v>
      </c>
      <c r="I77" s="80" t="s">
        <v>5602</v>
      </c>
      <c r="J77" s="80" t="s">
        <v>4657</v>
      </c>
      <c r="K77" s="80" t="s">
        <v>4656</v>
      </c>
      <c r="L77" s="80" t="s">
        <v>4656</v>
      </c>
      <c r="M77" s="80" t="s">
        <v>4656</v>
      </c>
      <c r="N77" s="80" t="s">
        <v>4656</v>
      </c>
    </row>
    <row r="78" spans="1:14">
      <c r="A78" s="80" t="s">
        <v>272</v>
      </c>
      <c r="B78" s="80" t="s">
        <v>6776</v>
      </c>
      <c r="C78" s="80" t="s">
        <v>4676</v>
      </c>
      <c r="D78" s="80" t="s">
        <v>6096</v>
      </c>
      <c r="E78" s="80" t="s">
        <v>4683</v>
      </c>
      <c r="F78" s="80" t="s">
        <v>4682</v>
      </c>
      <c r="G78" s="80" t="s">
        <v>4750</v>
      </c>
      <c r="H78" s="80" t="s">
        <v>4658</v>
      </c>
      <c r="I78" s="80" t="s">
        <v>5602</v>
      </c>
      <c r="J78" s="80" t="s">
        <v>4657</v>
      </c>
      <c r="K78" s="80" t="s">
        <v>4656</v>
      </c>
      <c r="L78" s="80" t="s">
        <v>4656</v>
      </c>
      <c r="M78" s="80" t="s">
        <v>4656</v>
      </c>
      <c r="N78" s="80" t="s">
        <v>4656</v>
      </c>
    </row>
    <row r="79" spans="1:14">
      <c r="A79" s="80" t="s">
        <v>274</v>
      </c>
      <c r="B79" s="80" t="s">
        <v>6775</v>
      </c>
      <c r="C79" s="80" t="s">
        <v>4676</v>
      </c>
      <c r="D79" s="80" t="s">
        <v>6096</v>
      </c>
      <c r="E79" s="80" t="s">
        <v>4683</v>
      </c>
      <c r="F79" s="80" t="s">
        <v>4682</v>
      </c>
      <c r="G79" s="80" t="s">
        <v>4750</v>
      </c>
      <c r="H79" s="80" t="s">
        <v>4658</v>
      </c>
      <c r="I79" s="80" t="s">
        <v>5602</v>
      </c>
      <c r="J79" s="80" t="s">
        <v>4657</v>
      </c>
      <c r="K79" s="80" t="s">
        <v>4656</v>
      </c>
      <c r="L79" s="80" t="s">
        <v>4656</v>
      </c>
      <c r="M79" s="80" t="s">
        <v>4656</v>
      </c>
      <c r="N79" s="80" t="s">
        <v>4656</v>
      </c>
    </row>
    <row r="80" spans="1:14">
      <c r="A80" s="80" t="s">
        <v>276</v>
      </c>
      <c r="B80" s="80" t="s">
        <v>6774</v>
      </c>
      <c r="C80" s="80" t="s">
        <v>4676</v>
      </c>
      <c r="D80" s="80" t="s">
        <v>4685</v>
      </c>
      <c r="E80" s="80" t="s">
        <v>4683</v>
      </c>
      <c r="F80" s="80" t="s">
        <v>4682</v>
      </c>
      <c r="G80" s="80" t="s">
        <v>4750</v>
      </c>
      <c r="H80" s="80" t="s">
        <v>4658</v>
      </c>
      <c r="I80" s="80" t="s">
        <v>5602</v>
      </c>
      <c r="J80" s="80" t="s">
        <v>4657</v>
      </c>
      <c r="K80" s="80" t="s">
        <v>4656</v>
      </c>
      <c r="L80" s="80" t="s">
        <v>4656</v>
      </c>
      <c r="M80" s="80" t="s">
        <v>4656</v>
      </c>
      <c r="N80" s="80" t="s">
        <v>4656</v>
      </c>
    </row>
    <row r="81" spans="1:14">
      <c r="A81" s="80" t="s">
        <v>278</v>
      </c>
      <c r="B81" s="80" t="s">
        <v>6773</v>
      </c>
      <c r="C81" s="80" t="s">
        <v>4676</v>
      </c>
      <c r="D81" s="80" t="s">
        <v>4685</v>
      </c>
      <c r="E81" s="80" t="s">
        <v>4683</v>
      </c>
      <c r="F81" s="80" t="s">
        <v>4682</v>
      </c>
      <c r="G81" s="80" t="s">
        <v>4750</v>
      </c>
      <c r="H81" s="80" t="s">
        <v>4658</v>
      </c>
      <c r="I81" s="80" t="s">
        <v>5602</v>
      </c>
      <c r="J81" s="80" t="s">
        <v>4657</v>
      </c>
      <c r="K81" s="80" t="s">
        <v>4656</v>
      </c>
      <c r="L81" s="80" t="s">
        <v>4656</v>
      </c>
      <c r="M81" s="80" t="s">
        <v>4656</v>
      </c>
      <c r="N81" s="80" t="s">
        <v>4656</v>
      </c>
    </row>
    <row r="82" spans="1:14">
      <c r="A82" s="80" t="s">
        <v>280</v>
      </c>
      <c r="B82" s="80" t="s">
        <v>6772</v>
      </c>
      <c r="C82" s="80" t="s">
        <v>4676</v>
      </c>
      <c r="D82" s="80" t="s">
        <v>4685</v>
      </c>
      <c r="E82" s="80" t="s">
        <v>4683</v>
      </c>
      <c r="F82" s="80" t="s">
        <v>4682</v>
      </c>
      <c r="G82" s="80" t="s">
        <v>4750</v>
      </c>
      <c r="H82" s="80" t="s">
        <v>4658</v>
      </c>
      <c r="I82" s="80" t="s">
        <v>5602</v>
      </c>
      <c r="J82" s="80" t="s">
        <v>4657</v>
      </c>
      <c r="K82" s="80" t="s">
        <v>4656</v>
      </c>
      <c r="L82" s="80" t="s">
        <v>4656</v>
      </c>
      <c r="M82" s="80" t="s">
        <v>4656</v>
      </c>
      <c r="N82" s="80" t="s">
        <v>4656</v>
      </c>
    </row>
    <row r="83" spans="1:14">
      <c r="A83" s="80" t="s">
        <v>282</v>
      </c>
      <c r="B83" s="80" t="s">
        <v>6771</v>
      </c>
      <c r="C83" s="80" t="s">
        <v>4676</v>
      </c>
      <c r="D83" s="80" t="s">
        <v>4685</v>
      </c>
      <c r="E83" s="80" t="s">
        <v>4683</v>
      </c>
      <c r="F83" s="80" t="s">
        <v>4682</v>
      </c>
      <c r="G83" s="80" t="s">
        <v>4750</v>
      </c>
      <c r="H83" s="80" t="s">
        <v>4658</v>
      </c>
      <c r="I83" s="80" t="s">
        <v>5602</v>
      </c>
      <c r="J83" s="80" t="s">
        <v>4657</v>
      </c>
      <c r="K83" s="80" t="s">
        <v>4656</v>
      </c>
      <c r="L83" s="80" t="s">
        <v>4656</v>
      </c>
      <c r="M83" s="80" t="s">
        <v>4656</v>
      </c>
      <c r="N83" s="80" t="s">
        <v>4656</v>
      </c>
    </row>
    <row r="84" spans="1:14">
      <c r="A84" s="80" t="s">
        <v>284</v>
      </c>
      <c r="B84" s="80" t="s">
        <v>6770</v>
      </c>
      <c r="C84" s="80" t="s">
        <v>4676</v>
      </c>
      <c r="D84" s="80" t="s">
        <v>4685</v>
      </c>
      <c r="E84" s="80" t="s">
        <v>4683</v>
      </c>
      <c r="F84" s="80" t="s">
        <v>4682</v>
      </c>
      <c r="G84" s="80" t="s">
        <v>4750</v>
      </c>
      <c r="H84" s="80" t="s">
        <v>4658</v>
      </c>
      <c r="I84" s="80" t="s">
        <v>6759</v>
      </c>
      <c r="J84" s="80" t="s">
        <v>4657</v>
      </c>
      <c r="K84" s="80" t="s">
        <v>4656</v>
      </c>
      <c r="L84" s="80" t="s">
        <v>4656</v>
      </c>
      <c r="M84" s="80" t="s">
        <v>4656</v>
      </c>
      <c r="N84" s="80" t="s">
        <v>4656</v>
      </c>
    </row>
    <row r="85" spans="1:14">
      <c r="A85" s="80" t="s">
        <v>286</v>
      </c>
      <c r="B85" s="80" t="s">
        <v>6769</v>
      </c>
      <c r="C85" s="80" t="s">
        <v>4676</v>
      </c>
      <c r="D85" s="80" t="s">
        <v>4876</v>
      </c>
      <c r="E85" s="80" t="s">
        <v>4683</v>
      </c>
      <c r="F85" s="80" t="s">
        <v>4875</v>
      </c>
      <c r="G85" s="80" t="s">
        <v>4750</v>
      </c>
      <c r="H85" s="80" t="s">
        <v>4658</v>
      </c>
      <c r="I85" s="80" t="s">
        <v>5602</v>
      </c>
      <c r="J85" s="80" t="s">
        <v>4657</v>
      </c>
      <c r="K85" s="80" t="s">
        <v>4656</v>
      </c>
      <c r="L85" s="80" t="s">
        <v>4656</v>
      </c>
      <c r="M85" s="80" t="s">
        <v>4656</v>
      </c>
      <c r="N85" s="80" t="s">
        <v>4656</v>
      </c>
    </row>
    <row r="86" spans="1:14">
      <c r="A86" s="80" t="s">
        <v>288</v>
      </c>
      <c r="B86" s="80" t="s">
        <v>6768</v>
      </c>
      <c r="C86" s="80" t="s">
        <v>4676</v>
      </c>
      <c r="D86" s="80" t="s">
        <v>4876</v>
      </c>
      <c r="E86" s="80" t="s">
        <v>4683</v>
      </c>
      <c r="F86" s="80" t="s">
        <v>4875</v>
      </c>
      <c r="G86" s="80" t="s">
        <v>4750</v>
      </c>
      <c r="H86" s="80" t="s">
        <v>4658</v>
      </c>
      <c r="I86" s="80" t="s">
        <v>5602</v>
      </c>
      <c r="J86" s="80" t="s">
        <v>4657</v>
      </c>
      <c r="K86" s="80" t="s">
        <v>4656</v>
      </c>
      <c r="L86" s="80" t="s">
        <v>4656</v>
      </c>
      <c r="M86" s="80" t="s">
        <v>4656</v>
      </c>
      <c r="N86" s="80" t="s">
        <v>4656</v>
      </c>
    </row>
    <row r="87" spans="1:14">
      <c r="A87" s="80" t="s">
        <v>290</v>
      </c>
      <c r="B87" s="80" t="s">
        <v>6767</v>
      </c>
      <c r="C87" s="80" t="s">
        <v>4676</v>
      </c>
      <c r="D87" s="80" t="s">
        <v>4790</v>
      </c>
      <c r="E87" s="80" t="s">
        <v>4683</v>
      </c>
      <c r="F87" s="80" t="s">
        <v>4789</v>
      </c>
      <c r="G87" s="80" t="s">
        <v>4750</v>
      </c>
      <c r="H87" s="80" t="s">
        <v>4658</v>
      </c>
      <c r="I87" s="80" t="s">
        <v>5602</v>
      </c>
      <c r="J87" s="80" t="s">
        <v>4657</v>
      </c>
      <c r="K87" s="80" t="s">
        <v>4656</v>
      </c>
      <c r="L87" s="80" t="s">
        <v>4656</v>
      </c>
      <c r="M87" s="80" t="s">
        <v>4656</v>
      </c>
      <c r="N87" s="80" t="s">
        <v>4656</v>
      </c>
    </row>
    <row r="88" spans="1:14">
      <c r="A88" s="80" t="s">
        <v>292</v>
      </c>
      <c r="B88" s="80" t="s">
        <v>6766</v>
      </c>
      <c r="C88" s="80" t="s">
        <v>4676</v>
      </c>
      <c r="D88" s="80" t="s">
        <v>4790</v>
      </c>
      <c r="E88" s="80" t="s">
        <v>4683</v>
      </c>
      <c r="F88" s="80" t="s">
        <v>4789</v>
      </c>
      <c r="G88" s="80" t="s">
        <v>4750</v>
      </c>
      <c r="H88" s="80" t="s">
        <v>4658</v>
      </c>
      <c r="I88" s="80" t="s">
        <v>5602</v>
      </c>
      <c r="J88" s="80" t="s">
        <v>4657</v>
      </c>
      <c r="K88" s="80" t="s">
        <v>4656</v>
      </c>
      <c r="L88" s="80" t="s">
        <v>4656</v>
      </c>
      <c r="M88" s="80" t="s">
        <v>4656</v>
      </c>
      <c r="N88" s="80" t="s">
        <v>4656</v>
      </c>
    </row>
    <row r="89" spans="1:14">
      <c r="A89" s="80" t="s">
        <v>294</v>
      </c>
      <c r="B89" s="80" t="s">
        <v>6765</v>
      </c>
      <c r="C89" s="80" t="s">
        <v>4676</v>
      </c>
      <c r="D89" s="80" t="s">
        <v>4790</v>
      </c>
      <c r="E89" s="80" t="s">
        <v>4683</v>
      </c>
      <c r="F89" s="80" t="s">
        <v>4789</v>
      </c>
      <c r="G89" s="80" t="s">
        <v>4750</v>
      </c>
      <c r="H89" s="80" t="s">
        <v>4658</v>
      </c>
      <c r="I89" s="80" t="s">
        <v>5602</v>
      </c>
      <c r="J89" s="80" t="s">
        <v>4657</v>
      </c>
      <c r="K89" s="80" t="s">
        <v>4656</v>
      </c>
      <c r="L89" s="80" t="s">
        <v>4656</v>
      </c>
      <c r="M89" s="80" t="s">
        <v>4656</v>
      </c>
      <c r="N89" s="80" t="s">
        <v>4656</v>
      </c>
    </row>
    <row r="90" spans="1:14">
      <c r="A90" s="80" t="s">
        <v>296</v>
      </c>
      <c r="B90" s="80" t="s">
        <v>6764</v>
      </c>
      <c r="C90" s="80" t="s">
        <v>4676</v>
      </c>
      <c r="D90" s="80" t="s">
        <v>4685</v>
      </c>
      <c r="E90" s="80" t="s">
        <v>4683</v>
      </c>
      <c r="F90" s="80" t="s">
        <v>4682</v>
      </c>
      <c r="G90" s="80" t="s">
        <v>4750</v>
      </c>
      <c r="H90" s="80" t="s">
        <v>4658</v>
      </c>
      <c r="I90" s="80" t="s">
        <v>5602</v>
      </c>
      <c r="J90" s="80" t="s">
        <v>4657</v>
      </c>
      <c r="K90" s="80" t="s">
        <v>4656</v>
      </c>
      <c r="L90" s="80" t="s">
        <v>4656</v>
      </c>
      <c r="M90" s="80" t="s">
        <v>4656</v>
      </c>
      <c r="N90" s="80" t="s">
        <v>4656</v>
      </c>
    </row>
    <row r="91" spans="1:14">
      <c r="A91" s="80" t="s">
        <v>298</v>
      </c>
      <c r="B91" s="80" t="s">
        <v>6763</v>
      </c>
      <c r="C91" s="80" t="s">
        <v>4676</v>
      </c>
      <c r="D91" s="80" t="s">
        <v>6096</v>
      </c>
      <c r="E91" s="80" t="s">
        <v>4683</v>
      </c>
      <c r="F91" s="80" t="s">
        <v>4682</v>
      </c>
      <c r="G91" s="80" t="s">
        <v>4750</v>
      </c>
      <c r="H91" s="80" t="s">
        <v>4658</v>
      </c>
      <c r="I91" s="80" t="s">
        <v>5602</v>
      </c>
      <c r="J91" s="80" t="s">
        <v>4657</v>
      </c>
      <c r="K91" s="80" t="s">
        <v>4656</v>
      </c>
      <c r="L91" s="80" t="s">
        <v>4656</v>
      </c>
      <c r="M91" s="80" t="s">
        <v>4656</v>
      </c>
      <c r="N91" s="80" t="s">
        <v>4656</v>
      </c>
    </row>
    <row r="92" spans="1:14">
      <c r="A92" s="80" t="s">
        <v>300</v>
      </c>
      <c r="B92" s="80" t="s">
        <v>6762</v>
      </c>
      <c r="C92" s="80" t="s">
        <v>4676</v>
      </c>
      <c r="D92" s="80" t="s">
        <v>4692</v>
      </c>
      <c r="E92" s="80" t="s">
        <v>4683</v>
      </c>
      <c r="F92" s="80" t="s">
        <v>4691</v>
      </c>
      <c r="G92" s="80" t="s">
        <v>4750</v>
      </c>
      <c r="H92" s="80" t="s">
        <v>4658</v>
      </c>
      <c r="I92" s="80" t="s">
        <v>5602</v>
      </c>
      <c r="J92" s="80" t="s">
        <v>4657</v>
      </c>
      <c r="K92" s="80" t="s">
        <v>4656</v>
      </c>
      <c r="L92" s="80" t="s">
        <v>4656</v>
      </c>
      <c r="M92" s="80" t="s">
        <v>4656</v>
      </c>
      <c r="N92" s="80" t="s">
        <v>4656</v>
      </c>
    </row>
    <row r="93" spans="1:14">
      <c r="A93" s="80" t="s">
        <v>302</v>
      </c>
      <c r="B93" s="80" t="s">
        <v>6761</v>
      </c>
      <c r="C93" s="80" t="s">
        <v>4676</v>
      </c>
      <c r="D93" s="80" t="s">
        <v>6096</v>
      </c>
      <c r="E93" s="80" t="s">
        <v>4683</v>
      </c>
      <c r="F93" s="80" t="s">
        <v>4682</v>
      </c>
      <c r="G93" s="80" t="s">
        <v>4750</v>
      </c>
      <c r="H93" s="80" t="s">
        <v>4658</v>
      </c>
      <c r="I93" s="80" t="s">
        <v>6759</v>
      </c>
      <c r="J93" s="80" t="s">
        <v>4657</v>
      </c>
      <c r="K93" s="80" t="s">
        <v>4656</v>
      </c>
      <c r="L93" s="80" t="s">
        <v>4656</v>
      </c>
      <c r="M93" s="80" t="s">
        <v>4656</v>
      </c>
      <c r="N93" s="80" t="s">
        <v>4656</v>
      </c>
    </row>
    <row r="94" spans="1:14">
      <c r="A94" s="80" t="s">
        <v>304</v>
      </c>
      <c r="B94" s="80" t="s">
        <v>6760</v>
      </c>
      <c r="C94" s="80" t="s">
        <v>4676</v>
      </c>
      <c r="D94" s="80" t="s">
        <v>6096</v>
      </c>
      <c r="E94" s="80" t="s">
        <v>4683</v>
      </c>
      <c r="F94" s="80" t="s">
        <v>4682</v>
      </c>
      <c r="G94" s="80" t="s">
        <v>4750</v>
      </c>
      <c r="H94" s="80" t="s">
        <v>4658</v>
      </c>
      <c r="I94" s="80" t="s">
        <v>6759</v>
      </c>
      <c r="J94" s="80" t="s">
        <v>4657</v>
      </c>
      <c r="K94" s="80" t="s">
        <v>4656</v>
      </c>
      <c r="L94" s="80" t="s">
        <v>4656</v>
      </c>
      <c r="M94" s="80" t="s">
        <v>4656</v>
      </c>
      <c r="N94" s="80" t="s">
        <v>4656</v>
      </c>
    </row>
    <row r="95" spans="1:14">
      <c r="A95" s="80" t="s">
        <v>306</v>
      </c>
      <c r="B95" s="80" t="s">
        <v>6758</v>
      </c>
      <c r="C95" s="80" t="s">
        <v>4676</v>
      </c>
      <c r="D95" s="80" t="s">
        <v>4685</v>
      </c>
      <c r="E95" s="80" t="s">
        <v>4683</v>
      </c>
      <c r="F95" s="80" t="s">
        <v>4682</v>
      </c>
      <c r="G95" s="80" t="s">
        <v>4750</v>
      </c>
      <c r="H95" s="80" t="s">
        <v>4658</v>
      </c>
      <c r="I95" s="80" t="s">
        <v>5602</v>
      </c>
      <c r="J95" s="80" t="s">
        <v>4657</v>
      </c>
      <c r="K95" s="80" t="s">
        <v>4656</v>
      </c>
      <c r="L95" s="80" t="s">
        <v>4656</v>
      </c>
      <c r="M95" s="80" t="s">
        <v>4656</v>
      </c>
      <c r="N95" s="80" t="s">
        <v>4656</v>
      </c>
    </row>
    <row r="96" spans="1:14">
      <c r="A96" s="80" t="s">
        <v>308</v>
      </c>
      <c r="B96" s="80" t="s">
        <v>6757</v>
      </c>
      <c r="C96" s="80" t="s">
        <v>4676</v>
      </c>
      <c r="D96" s="80" t="s">
        <v>4685</v>
      </c>
      <c r="E96" s="80" t="s">
        <v>4683</v>
      </c>
      <c r="F96" s="80" t="s">
        <v>4682</v>
      </c>
      <c r="G96" s="80" t="s">
        <v>4750</v>
      </c>
      <c r="H96" s="80" t="s">
        <v>4658</v>
      </c>
      <c r="I96" s="80" t="s">
        <v>6755</v>
      </c>
      <c r="J96" s="80" t="s">
        <v>4657</v>
      </c>
      <c r="K96" s="80" t="s">
        <v>4656</v>
      </c>
      <c r="L96" s="80" t="s">
        <v>4656</v>
      </c>
      <c r="M96" s="80" t="s">
        <v>4656</v>
      </c>
      <c r="N96" s="80" t="s">
        <v>4656</v>
      </c>
    </row>
    <row r="97" spans="1:14">
      <c r="A97" s="80" t="s">
        <v>310</v>
      </c>
      <c r="B97" s="80" t="s">
        <v>6756</v>
      </c>
      <c r="C97" s="80" t="s">
        <v>4676</v>
      </c>
      <c r="D97" s="80" t="s">
        <v>4685</v>
      </c>
      <c r="E97" s="80" t="s">
        <v>4683</v>
      </c>
      <c r="F97" s="80" t="s">
        <v>4682</v>
      </c>
      <c r="G97" s="80" t="s">
        <v>4750</v>
      </c>
      <c r="H97" s="80" t="s">
        <v>4658</v>
      </c>
      <c r="I97" s="80" t="s">
        <v>6755</v>
      </c>
      <c r="J97" s="80" t="s">
        <v>4657</v>
      </c>
      <c r="K97" s="80" t="s">
        <v>4656</v>
      </c>
      <c r="L97" s="80" t="s">
        <v>4656</v>
      </c>
      <c r="M97" s="80" t="s">
        <v>4656</v>
      </c>
      <c r="N97" s="80" t="s">
        <v>4656</v>
      </c>
    </row>
    <row r="98" spans="1:14">
      <c r="A98" s="80" t="s">
        <v>312</v>
      </c>
      <c r="B98" s="80" t="s">
        <v>6754</v>
      </c>
      <c r="C98" s="80" t="s">
        <v>4676</v>
      </c>
      <c r="D98" s="80" t="s">
        <v>4685</v>
      </c>
      <c r="E98" s="80" t="s">
        <v>4683</v>
      </c>
      <c r="F98" s="80" t="s">
        <v>4682</v>
      </c>
      <c r="G98" s="80" t="s">
        <v>4750</v>
      </c>
      <c r="H98" s="80" t="s">
        <v>4658</v>
      </c>
      <c r="I98" s="80" t="s">
        <v>5602</v>
      </c>
      <c r="J98" s="80" t="s">
        <v>4657</v>
      </c>
      <c r="K98" s="80" t="s">
        <v>4656</v>
      </c>
      <c r="L98" s="80" t="s">
        <v>4656</v>
      </c>
      <c r="M98" s="80" t="s">
        <v>4656</v>
      </c>
      <c r="N98" s="80" t="s">
        <v>4656</v>
      </c>
    </row>
    <row r="99" spans="1:14">
      <c r="A99" s="80" t="s">
        <v>314</v>
      </c>
      <c r="B99" s="80" t="s">
        <v>6753</v>
      </c>
      <c r="C99" s="80" t="s">
        <v>4676</v>
      </c>
      <c r="D99" s="80" t="s">
        <v>4685</v>
      </c>
      <c r="E99" s="80" t="s">
        <v>4683</v>
      </c>
      <c r="F99" s="80" t="s">
        <v>4682</v>
      </c>
      <c r="G99" s="80" t="s">
        <v>4750</v>
      </c>
      <c r="H99" s="80" t="s">
        <v>4658</v>
      </c>
      <c r="I99" s="80" t="s">
        <v>5602</v>
      </c>
      <c r="J99" s="80" t="s">
        <v>4657</v>
      </c>
      <c r="K99" s="80" t="s">
        <v>4656</v>
      </c>
      <c r="L99" s="80" t="s">
        <v>4656</v>
      </c>
      <c r="M99" s="80" t="s">
        <v>4656</v>
      </c>
      <c r="N99" s="80" t="s">
        <v>4656</v>
      </c>
    </row>
    <row r="100" spans="1:14">
      <c r="A100" s="80" t="s">
        <v>316</v>
      </c>
      <c r="B100" s="80" t="s">
        <v>6752</v>
      </c>
      <c r="C100" s="80" t="s">
        <v>4676</v>
      </c>
      <c r="D100" s="80" t="s">
        <v>4876</v>
      </c>
      <c r="E100" s="80" t="s">
        <v>4683</v>
      </c>
      <c r="F100" s="80" t="s">
        <v>4875</v>
      </c>
      <c r="G100" s="80" t="s">
        <v>4750</v>
      </c>
      <c r="H100" s="80" t="s">
        <v>4658</v>
      </c>
      <c r="I100" s="80" t="s">
        <v>6241</v>
      </c>
      <c r="J100" s="80" t="s">
        <v>4657</v>
      </c>
      <c r="K100" s="80" t="s">
        <v>4656</v>
      </c>
      <c r="L100" s="80" t="s">
        <v>4656</v>
      </c>
      <c r="M100" s="80" t="s">
        <v>4656</v>
      </c>
      <c r="N100" s="80" t="s">
        <v>4656</v>
      </c>
    </row>
    <row r="101" spans="1:14">
      <c r="A101" s="80" t="s">
        <v>318</v>
      </c>
      <c r="B101" s="80" t="s">
        <v>6751</v>
      </c>
      <c r="C101" s="80" t="s">
        <v>4676</v>
      </c>
      <c r="D101" s="80" t="s">
        <v>4876</v>
      </c>
      <c r="E101" s="80" t="s">
        <v>4683</v>
      </c>
      <c r="F101" s="80" t="s">
        <v>4875</v>
      </c>
      <c r="G101" s="80" t="s">
        <v>4750</v>
      </c>
      <c r="H101" s="80" t="s">
        <v>4658</v>
      </c>
      <c r="I101" s="80" t="s">
        <v>5602</v>
      </c>
      <c r="J101" s="80" t="s">
        <v>4657</v>
      </c>
      <c r="K101" s="80" t="s">
        <v>4656</v>
      </c>
      <c r="L101" s="80" t="s">
        <v>4656</v>
      </c>
      <c r="M101" s="80" t="s">
        <v>4656</v>
      </c>
      <c r="N101" s="80" t="s">
        <v>4656</v>
      </c>
    </row>
    <row r="102" spans="1:14">
      <c r="A102" s="80" t="s">
        <v>320</v>
      </c>
      <c r="B102" s="80" t="s">
        <v>6750</v>
      </c>
      <c r="C102" s="80" t="s">
        <v>4676</v>
      </c>
      <c r="D102" s="80" t="s">
        <v>4685</v>
      </c>
      <c r="E102" s="80" t="s">
        <v>4683</v>
      </c>
      <c r="F102" s="80" t="s">
        <v>4682</v>
      </c>
      <c r="G102" s="80" t="s">
        <v>4681</v>
      </c>
      <c r="H102" s="80" t="s">
        <v>4658</v>
      </c>
      <c r="I102" s="80" t="s">
        <v>4684</v>
      </c>
      <c r="J102" s="80" t="s">
        <v>4657</v>
      </c>
      <c r="K102" s="80" t="s">
        <v>4656</v>
      </c>
      <c r="L102" s="80" t="s">
        <v>4656</v>
      </c>
      <c r="M102" s="80" t="s">
        <v>4656</v>
      </c>
      <c r="N102" s="80" t="s">
        <v>4656</v>
      </c>
    </row>
    <row r="103" spans="1:14">
      <c r="A103" s="80" t="s">
        <v>322</v>
      </c>
      <c r="B103" s="80" t="s">
        <v>6749</v>
      </c>
      <c r="C103" s="80" t="s">
        <v>4676</v>
      </c>
      <c r="D103" s="80" t="s">
        <v>4685</v>
      </c>
      <c r="E103" s="80" t="s">
        <v>4683</v>
      </c>
      <c r="F103" s="80" t="s">
        <v>4682</v>
      </c>
      <c r="G103" s="80" t="s">
        <v>4681</v>
      </c>
      <c r="H103" s="80" t="s">
        <v>4658</v>
      </c>
      <c r="I103" s="80" t="s">
        <v>4684</v>
      </c>
      <c r="J103" s="80" t="s">
        <v>4657</v>
      </c>
      <c r="K103" s="80" t="s">
        <v>4656</v>
      </c>
      <c r="L103" s="80" t="s">
        <v>4656</v>
      </c>
      <c r="M103" s="80" t="s">
        <v>4656</v>
      </c>
      <c r="N103" s="80" t="s">
        <v>4656</v>
      </c>
    </row>
    <row r="104" spans="1:14">
      <c r="A104" s="80" t="s">
        <v>324</v>
      </c>
      <c r="B104" s="80" t="s">
        <v>6748</v>
      </c>
      <c r="C104" s="80" t="s">
        <v>4676</v>
      </c>
      <c r="D104" s="80" t="s">
        <v>4685</v>
      </c>
      <c r="E104" s="80" t="s">
        <v>4683</v>
      </c>
      <c r="F104" s="80" t="s">
        <v>4682</v>
      </c>
      <c r="G104" s="80" t="s">
        <v>4681</v>
      </c>
      <c r="H104" s="80" t="s">
        <v>4658</v>
      </c>
      <c r="I104" s="80" t="s">
        <v>4684</v>
      </c>
      <c r="J104" s="80" t="s">
        <v>4657</v>
      </c>
      <c r="K104" s="80" t="s">
        <v>4656</v>
      </c>
      <c r="L104" s="80" t="s">
        <v>4656</v>
      </c>
      <c r="M104" s="80" t="s">
        <v>4656</v>
      </c>
      <c r="N104" s="80" t="s">
        <v>4656</v>
      </c>
    </row>
    <row r="105" spans="1:14">
      <c r="A105" s="80" t="s">
        <v>326</v>
      </c>
      <c r="B105" s="80" t="s">
        <v>6747</v>
      </c>
      <c r="C105" s="80" t="s">
        <v>4676</v>
      </c>
      <c r="D105" s="80" t="s">
        <v>4685</v>
      </c>
      <c r="E105" s="80" t="s">
        <v>4683</v>
      </c>
      <c r="F105" s="80" t="s">
        <v>4682</v>
      </c>
      <c r="G105" s="80" t="s">
        <v>4681</v>
      </c>
      <c r="H105" s="80" t="s">
        <v>4658</v>
      </c>
      <c r="I105" s="80" t="s">
        <v>4684</v>
      </c>
      <c r="J105" s="80" t="s">
        <v>4657</v>
      </c>
      <c r="K105" s="80" t="s">
        <v>4656</v>
      </c>
      <c r="L105" s="80" t="s">
        <v>4656</v>
      </c>
      <c r="M105" s="80" t="s">
        <v>4656</v>
      </c>
      <c r="N105" s="80" t="s">
        <v>4656</v>
      </c>
    </row>
    <row r="106" spans="1:14">
      <c r="A106" s="80" t="s">
        <v>328</v>
      </c>
      <c r="B106" s="80" t="s">
        <v>6746</v>
      </c>
      <c r="C106" s="80" t="s">
        <v>4676</v>
      </c>
      <c r="D106" s="80" t="s">
        <v>4876</v>
      </c>
      <c r="E106" s="80" t="s">
        <v>4683</v>
      </c>
      <c r="F106" s="80" t="s">
        <v>4875</v>
      </c>
      <c r="G106" s="80" t="s">
        <v>4750</v>
      </c>
      <c r="H106" s="80" t="s">
        <v>4658</v>
      </c>
      <c r="I106" s="80" t="s">
        <v>5602</v>
      </c>
      <c r="J106" s="80" t="s">
        <v>4657</v>
      </c>
      <c r="K106" s="80" t="s">
        <v>4656</v>
      </c>
      <c r="L106" s="80" t="s">
        <v>4656</v>
      </c>
      <c r="M106" s="80" t="s">
        <v>4656</v>
      </c>
      <c r="N106" s="80" t="s">
        <v>4656</v>
      </c>
    </row>
    <row r="107" spans="1:14">
      <c r="A107" s="80" t="s">
        <v>330</v>
      </c>
      <c r="B107" s="80" t="s">
        <v>6745</v>
      </c>
      <c r="C107" s="80" t="s">
        <v>4676</v>
      </c>
      <c r="D107" s="80" t="s">
        <v>4876</v>
      </c>
      <c r="E107" s="80" t="s">
        <v>4683</v>
      </c>
      <c r="F107" s="80" t="s">
        <v>4875</v>
      </c>
      <c r="G107" s="80" t="s">
        <v>4750</v>
      </c>
      <c r="H107" s="80" t="s">
        <v>4658</v>
      </c>
      <c r="I107" s="80" t="s">
        <v>5602</v>
      </c>
      <c r="J107" s="80" t="s">
        <v>4657</v>
      </c>
      <c r="K107" s="80" t="s">
        <v>4656</v>
      </c>
      <c r="L107" s="80" t="s">
        <v>4656</v>
      </c>
      <c r="M107" s="80" t="s">
        <v>4656</v>
      </c>
      <c r="N107" s="80" t="s">
        <v>4656</v>
      </c>
    </row>
    <row r="108" spans="1:14">
      <c r="A108" s="80" t="s">
        <v>332</v>
      </c>
      <c r="B108" s="80" t="s">
        <v>6744</v>
      </c>
      <c r="C108" s="80" t="s">
        <v>4676</v>
      </c>
      <c r="D108" s="80" t="s">
        <v>4876</v>
      </c>
      <c r="E108" s="80" t="s">
        <v>4683</v>
      </c>
      <c r="F108" s="80" t="s">
        <v>4875</v>
      </c>
      <c r="G108" s="80" t="s">
        <v>4750</v>
      </c>
      <c r="H108" s="80" t="s">
        <v>4658</v>
      </c>
      <c r="I108" s="80" t="s">
        <v>5602</v>
      </c>
      <c r="J108" s="80" t="s">
        <v>4657</v>
      </c>
      <c r="K108" s="80" t="s">
        <v>4656</v>
      </c>
      <c r="L108" s="80" t="s">
        <v>4656</v>
      </c>
      <c r="M108" s="80" t="s">
        <v>4656</v>
      </c>
      <c r="N108" s="80" t="s">
        <v>4656</v>
      </c>
    </row>
    <row r="109" spans="1:14">
      <c r="A109" s="80" t="s">
        <v>334</v>
      </c>
      <c r="B109" s="80" t="s">
        <v>6743</v>
      </c>
      <c r="C109" s="80" t="s">
        <v>4676</v>
      </c>
      <c r="D109" s="80" t="s">
        <v>4876</v>
      </c>
      <c r="E109" s="80" t="s">
        <v>4683</v>
      </c>
      <c r="F109" s="80" t="s">
        <v>4875</v>
      </c>
      <c r="G109" s="80" t="s">
        <v>4750</v>
      </c>
      <c r="H109" s="80" t="s">
        <v>4658</v>
      </c>
      <c r="I109" s="80" t="s">
        <v>5602</v>
      </c>
      <c r="J109" s="80" t="s">
        <v>4657</v>
      </c>
      <c r="K109" s="80" t="s">
        <v>4656</v>
      </c>
      <c r="L109" s="80" t="s">
        <v>4656</v>
      </c>
      <c r="M109" s="80" t="s">
        <v>4656</v>
      </c>
      <c r="N109" s="80" t="s">
        <v>4656</v>
      </c>
    </row>
    <row r="110" spans="1:14">
      <c r="A110" s="80" t="s">
        <v>336</v>
      </c>
      <c r="B110" s="80" t="s">
        <v>6742</v>
      </c>
      <c r="C110" s="80" t="s">
        <v>4676</v>
      </c>
      <c r="D110" s="80" t="s">
        <v>4876</v>
      </c>
      <c r="E110" s="80" t="s">
        <v>4683</v>
      </c>
      <c r="F110" s="80" t="s">
        <v>4875</v>
      </c>
      <c r="G110" s="80" t="s">
        <v>4750</v>
      </c>
      <c r="H110" s="80" t="s">
        <v>4658</v>
      </c>
      <c r="I110" s="80" t="s">
        <v>5602</v>
      </c>
      <c r="J110" s="80" t="s">
        <v>4657</v>
      </c>
      <c r="K110" s="80" t="s">
        <v>4656</v>
      </c>
      <c r="L110" s="80" t="s">
        <v>4656</v>
      </c>
      <c r="M110" s="80" t="s">
        <v>4656</v>
      </c>
      <c r="N110" s="80" t="s">
        <v>4656</v>
      </c>
    </row>
    <row r="111" spans="1:14">
      <c r="A111" s="80" t="s">
        <v>338</v>
      </c>
      <c r="B111" s="80" t="s">
        <v>6741</v>
      </c>
      <c r="C111" s="80" t="s">
        <v>4676</v>
      </c>
      <c r="D111" s="80" t="s">
        <v>4876</v>
      </c>
      <c r="E111" s="80" t="s">
        <v>4683</v>
      </c>
      <c r="F111" s="80" t="s">
        <v>4875</v>
      </c>
      <c r="G111" s="80" t="s">
        <v>4750</v>
      </c>
      <c r="H111" s="80" t="s">
        <v>4658</v>
      </c>
      <c r="I111" s="80" t="s">
        <v>5602</v>
      </c>
      <c r="J111" s="80" t="s">
        <v>4657</v>
      </c>
      <c r="K111" s="80" t="s">
        <v>4656</v>
      </c>
      <c r="L111" s="80" t="s">
        <v>4656</v>
      </c>
      <c r="M111" s="80" t="s">
        <v>4656</v>
      </c>
      <c r="N111" s="80" t="s">
        <v>4656</v>
      </c>
    </row>
    <row r="112" spans="1:14">
      <c r="A112" s="80" t="s">
        <v>340</v>
      </c>
      <c r="B112" s="80" t="s">
        <v>6740</v>
      </c>
      <c r="C112" s="80" t="s">
        <v>4676</v>
      </c>
      <c r="D112" s="80" t="s">
        <v>4876</v>
      </c>
      <c r="E112" s="80" t="s">
        <v>4683</v>
      </c>
      <c r="F112" s="80" t="s">
        <v>4875</v>
      </c>
      <c r="G112" s="80" t="s">
        <v>4750</v>
      </c>
      <c r="H112" s="80" t="s">
        <v>4658</v>
      </c>
      <c r="I112" s="80" t="s">
        <v>5602</v>
      </c>
      <c r="J112" s="80" t="s">
        <v>4657</v>
      </c>
      <c r="K112" s="80" t="s">
        <v>4656</v>
      </c>
      <c r="L112" s="80" t="s">
        <v>4656</v>
      </c>
      <c r="M112" s="80" t="s">
        <v>4656</v>
      </c>
      <c r="N112" s="80" t="s">
        <v>4656</v>
      </c>
    </row>
    <row r="113" spans="1:14">
      <c r="A113" s="80" t="s">
        <v>342</v>
      </c>
      <c r="B113" s="80" t="s">
        <v>6739</v>
      </c>
      <c r="C113" s="80" t="s">
        <v>4676</v>
      </c>
      <c r="D113" s="80" t="s">
        <v>4876</v>
      </c>
      <c r="E113" s="80" t="s">
        <v>4683</v>
      </c>
      <c r="F113" s="80" t="s">
        <v>4875</v>
      </c>
      <c r="G113" s="80" t="s">
        <v>4750</v>
      </c>
      <c r="H113" s="80" t="s">
        <v>4658</v>
      </c>
      <c r="I113" s="80" t="s">
        <v>5602</v>
      </c>
      <c r="J113" s="80" t="s">
        <v>4657</v>
      </c>
      <c r="K113" s="80" t="s">
        <v>4656</v>
      </c>
      <c r="L113" s="80" t="s">
        <v>4656</v>
      </c>
      <c r="M113" s="80" t="s">
        <v>4656</v>
      </c>
      <c r="N113" s="80" t="s">
        <v>4656</v>
      </c>
    </row>
    <row r="114" spans="1:14">
      <c r="A114" s="80" t="s">
        <v>344</v>
      </c>
      <c r="B114" s="80" t="s">
        <v>6738</v>
      </c>
      <c r="C114" s="80" t="s">
        <v>4676</v>
      </c>
      <c r="D114" s="80" t="s">
        <v>4692</v>
      </c>
      <c r="E114" s="80" t="s">
        <v>4683</v>
      </c>
      <c r="F114" s="80" t="s">
        <v>4691</v>
      </c>
      <c r="G114" s="80" t="s">
        <v>4750</v>
      </c>
      <c r="H114" s="80" t="s">
        <v>4677</v>
      </c>
      <c r="I114" s="80" t="s">
        <v>6737</v>
      </c>
      <c r="J114" s="80" t="s">
        <v>4657</v>
      </c>
      <c r="K114" s="80" t="s">
        <v>4656</v>
      </c>
      <c r="L114" s="80" t="s">
        <v>4656</v>
      </c>
      <c r="M114" s="80" t="s">
        <v>4656</v>
      </c>
      <c r="N114" s="80" t="s">
        <v>4656</v>
      </c>
    </row>
    <row r="115" spans="1:14">
      <c r="A115" s="80" t="s">
        <v>346</v>
      </c>
      <c r="B115" s="80" t="s">
        <v>6736</v>
      </c>
      <c r="C115" s="80" t="s">
        <v>4676</v>
      </c>
      <c r="D115" s="80" t="s">
        <v>4692</v>
      </c>
      <c r="E115" s="80" t="s">
        <v>4683</v>
      </c>
      <c r="F115" s="80" t="s">
        <v>4691</v>
      </c>
      <c r="G115" s="80" t="s">
        <v>4750</v>
      </c>
      <c r="H115" s="80" t="s">
        <v>4658</v>
      </c>
      <c r="I115" s="80" t="s">
        <v>5892</v>
      </c>
      <c r="J115" s="80" t="s">
        <v>4657</v>
      </c>
      <c r="K115" s="80" t="s">
        <v>4656</v>
      </c>
      <c r="L115" s="80" t="s">
        <v>4656</v>
      </c>
      <c r="M115" s="80" t="s">
        <v>4656</v>
      </c>
      <c r="N115" s="80" t="s">
        <v>4656</v>
      </c>
    </row>
    <row r="116" spans="1:14">
      <c r="A116" s="80" t="s">
        <v>348</v>
      </c>
      <c r="B116" s="80" t="s">
        <v>6735</v>
      </c>
      <c r="C116" s="80" t="s">
        <v>4676</v>
      </c>
      <c r="D116" s="80" t="s">
        <v>4692</v>
      </c>
      <c r="E116" s="80" t="s">
        <v>4683</v>
      </c>
      <c r="F116" s="80" t="s">
        <v>4691</v>
      </c>
      <c r="G116" s="80" t="s">
        <v>4750</v>
      </c>
      <c r="H116" s="80" t="s">
        <v>4677</v>
      </c>
      <c r="I116" s="80" t="s">
        <v>6732</v>
      </c>
      <c r="J116" s="80" t="s">
        <v>4657</v>
      </c>
      <c r="K116" s="80" t="s">
        <v>4656</v>
      </c>
      <c r="L116" s="80" t="s">
        <v>4656</v>
      </c>
      <c r="M116" s="80" t="s">
        <v>4656</v>
      </c>
      <c r="N116" s="80" t="s">
        <v>4656</v>
      </c>
    </row>
    <row r="117" spans="1:14">
      <c r="A117" s="80" t="s">
        <v>350</v>
      </c>
      <c r="B117" s="80" t="s">
        <v>6734</v>
      </c>
      <c r="C117" s="80" t="s">
        <v>4676</v>
      </c>
      <c r="D117" s="80" t="s">
        <v>4692</v>
      </c>
      <c r="E117" s="80" t="s">
        <v>4683</v>
      </c>
      <c r="F117" s="80" t="s">
        <v>4691</v>
      </c>
      <c r="G117" s="80" t="s">
        <v>4750</v>
      </c>
      <c r="H117" s="80" t="s">
        <v>4658</v>
      </c>
      <c r="I117" s="80" t="s">
        <v>5602</v>
      </c>
      <c r="J117" s="80" t="s">
        <v>4657</v>
      </c>
      <c r="K117" s="80" t="s">
        <v>4656</v>
      </c>
      <c r="L117" s="80" t="s">
        <v>4656</v>
      </c>
      <c r="M117" s="80" t="s">
        <v>4656</v>
      </c>
      <c r="N117" s="80" t="s">
        <v>4656</v>
      </c>
    </row>
    <row r="118" spans="1:14">
      <c r="A118" s="80" t="s">
        <v>352</v>
      </c>
      <c r="B118" s="80" t="s">
        <v>6733</v>
      </c>
      <c r="C118" s="80" t="s">
        <v>4676</v>
      </c>
      <c r="D118" s="80" t="s">
        <v>4692</v>
      </c>
      <c r="E118" s="80" t="s">
        <v>4683</v>
      </c>
      <c r="F118" s="80" t="s">
        <v>4691</v>
      </c>
      <c r="G118" s="80" t="s">
        <v>4750</v>
      </c>
      <c r="H118" s="80" t="s">
        <v>4677</v>
      </c>
      <c r="I118" s="80" t="s">
        <v>6732</v>
      </c>
      <c r="J118" s="80" t="s">
        <v>4657</v>
      </c>
      <c r="K118" s="80" t="s">
        <v>4656</v>
      </c>
      <c r="L118" s="80" t="s">
        <v>4656</v>
      </c>
      <c r="M118" s="80" t="s">
        <v>4656</v>
      </c>
      <c r="N118" s="80" t="s">
        <v>4656</v>
      </c>
    </row>
    <row r="119" spans="1:14">
      <c r="A119" s="80" t="s">
        <v>353</v>
      </c>
      <c r="B119" s="80" t="s">
        <v>6731</v>
      </c>
      <c r="C119" s="80" t="s">
        <v>4676</v>
      </c>
      <c r="D119" s="80" t="s">
        <v>4692</v>
      </c>
      <c r="E119" s="80" t="s">
        <v>4683</v>
      </c>
      <c r="F119" s="80" t="s">
        <v>4691</v>
      </c>
      <c r="G119" s="80" t="s">
        <v>4750</v>
      </c>
      <c r="H119" s="80" t="s">
        <v>4658</v>
      </c>
      <c r="I119" s="80" t="s">
        <v>5602</v>
      </c>
      <c r="J119" s="80" t="s">
        <v>4657</v>
      </c>
      <c r="K119" s="80" t="s">
        <v>4656</v>
      </c>
      <c r="L119" s="80" t="s">
        <v>4656</v>
      </c>
      <c r="M119" s="80" t="s">
        <v>4656</v>
      </c>
      <c r="N119" s="80" t="s">
        <v>4656</v>
      </c>
    </row>
    <row r="120" spans="1:14">
      <c r="A120" s="80" t="s">
        <v>355</v>
      </c>
      <c r="B120" s="80" t="s">
        <v>6730</v>
      </c>
      <c r="C120" s="80" t="s">
        <v>4676</v>
      </c>
      <c r="D120" s="80" t="s">
        <v>4876</v>
      </c>
      <c r="E120" s="80" t="s">
        <v>4683</v>
      </c>
      <c r="F120" s="80" t="s">
        <v>4875</v>
      </c>
      <c r="G120" s="80" t="s">
        <v>4750</v>
      </c>
      <c r="H120" s="80" t="s">
        <v>4658</v>
      </c>
      <c r="I120" s="80" t="s">
        <v>5602</v>
      </c>
      <c r="J120" s="80" t="s">
        <v>4657</v>
      </c>
      <c r="K120" s="80" t="s">
        <v>4656</v>
      </c>
      <c r="L120" s="80" t="s">
        <v>4656</v>
      </c>
      <c r="M120" s="80" t="s">
        <v>4656</v>
      </c>
      <c r="N120" s="80" t="s">
        <v>4656</v>
      </c>
    </row>
    <row r="121" spans="1:14">
      <c r="A121" s="80" t="s">
        <v>357</v>
      </c>
      <c r="B121" s="80" t="s">
        <v>6729</v>
      </c>
      <c r="C121" s="80" t="s">
        <v>4676</v>
      </c>
      <c r="D121" s="80" t="s">
        <v>4876</v>
      </c>
      <c r="E121" s="80" t="s">
        <v>4683</v>
      </c>
      <c r="F121" s="80" t="s">
        <v>4875</v>
      </c>
      <c r="G121" s="80" t="s">
        <v>4750</v>
      </c>
      <c r="H121" s="80" t="s">
        <v>4658</v>
      </c>
      <c r="I121" s="80" t="s">
        <v>5273</v>
      </c>
      <c r="J121" s="80" t="s">
        <v>4657</v>
      </c>
      <c r="K121" s="80" t="s">
        <v>4656</v>
      </c>
      <c r="L121" s="80" t="s">
        <v>4656</v>
      </c>
      <c r="M121" s="80" t="s">
        <v>4656</v>
      </c>
      <c r="N121" s="80" t="s">
        <v>4656</v>
      </c>
    </row>
    <row r="122" spans="1:14">
      <c r="A122" s="80" t="s">
        <v>359</v>
      </c>
      <c r="B122" s="80" t="s">
        <v>6728</v>
      </c>
      <c r="C122" s="80" t="s">
        <v>4676</v>
      </c>
      <c r="D122" s="80" t="s">
        <v>4876</v>
      </c>
      <c r="E122" s="80" t="s">
        <v>4683</v>
      </c>
      <c r="F122" s="80" t="s">
        <v>4875</v>
      </c>
      <c r="G122" s="80" t="s">
        <v>4750</v>
      </c>
      <c r="H122" s="80" t="s">
        <v>4658</v>
      </c>
      <c r="I122" s="80" t="s">
        <v>6727</v>
      </c>
      <c r="J122" s="80" t="s">
        <v>4657</v>
      </c>
      <c r="K122" s="80" t="s">
        <v>4656</v>
      </c>
      <c r="L122" s="80" t="s">
        <v>4656</v>
      </c>
      <c r="M122" s="80" t="s">
        <v>4656</v>
      </c>
      <c r="N122" s="80" t="s">
        <v>4656</v>
      </c>
    </row>
    <row r="123" spans="1:14">
      <c r="A123" s="80" t="s">
        <v>361</v>
      </c>
      <c r="B123" s="80" t="s">
        <v>6726</v>
      </c>
      <c r="C123" s="80" t="s">
        <v>4676</v>
      </c>
      <c r="D123" s="80" t="s">
        <v>4876</v>
      </c>
      <c r="E123" s="80" t="s">
        <v>4683</v>
      </c>
      <c r="F123" s="80" t="s">
        <v>4875</v>
      </c>
      <c r="G123" s="80" t="s">
        <v>4750</v>
      </c>
      <c r="H123" s="80" t="s">
        <v>4658</v>
      </c>
      <c r="I123" s="80" t="s">
        <v>5291</v>
      </c>
      <c r="J123" s="80" t="s">
        <v>4657</v>
      </c>
      <c r="K123" s="80" t="s">
        <v>4656</v>
      </c>
      <c r="L123" s="80" t="s">
        <v>4656</v>
      </c>
      <c r="M123" s="80" t="s">
        <v>4656</v>
      </c>
      <c r="N123" s="80" t="s">
        <v>4656</v>
      </c>
    </row>
    <row r="124" spans="1:14">
      <c r="A124" s="80" t="s">
        <v>363</v>
      </c>
      <c r="B124" s="80" t="s">
        <v>6725</v>
      </c>
      <c r="C124" s="80" t="s">
        <v>4676</v>
      </c>
      <c r="D124" s="80" t="s">
        <v>4876</v>
      </c>
      <c r="E124" s="80" t="s">
        <v>4683</v>
      </c>
      <c r="F124" s="80" t="s">
        <v>4875</v>
      </c>
      <c r="G124" s="80" t="s">
        <v>4750</v>
      </c>
      <c r="H124" s="80" t="s">
        <v>4658</v>
      </c>
      <c r="I124" s="80" t="s">
        <v>5291</v>
      </c>
      <c r="J124" s="80" t="s">
        <v>4657</v>
      </c>
      <c r="K124" s="80" t="s">
        <v>4656</v>
      </c>
      <c r="L124" s="80" t="s">
        <v>4656</v>
      </c>
      <c r="M124" s="80" t="s">
        <v>4656</v>
      </c>
      <c r="N124" s="80" t="s">
        <v>4656</v>
      </c>
    </row>
    <row r="125" spans="1:14">
      <c r="A125" s="80" t="s">
        <v>365</v>
      </c>
      <c r="B125" s="80" t="s">
        <v>6724</v>
      </c>
      <c r="C125" s="80" t="s">
        <v>4676</v>
      </c>
      <c r="D125" s="80" t="s">
        <v>4685</v>
      </c>
      <c r="E125" s="80" t="s">
        <v>4683</v>
      </c>
      <c r="F125" s="80" t="s">
        <v>4682</v>
      </c>
      <c r="G125" s="80" t="s">
        <v>4750</v>
      </c>
      <c r="H125" s="80" t="s">
        <v>4658</v>
      </c>
      <c r="I125" s="80" t="s">
        <v>5602</v>
      </c>
      <c r="J125" s="80" t="s">
        <v>4657</v>
      </c>
      <c r="K125" s="80" t="s">
        <v>4656</v>
      </c>
      <c r="L125" s="80" t="s">
        <v>4656</v>
      </c>
      <c r="M125" s="80" t="s">
        <v>4656</v>
      </c>
      <c r="N125" s="80" t="s">
        <v>4656</v>
      </c>
    </row>
    <row r="126" spans="1:14">
      <c r="A126" s="80" t="s">
        <v>367</v>
      </c>
      <c r="B126" s="80" t="s">
        <v>6723</v>
      </c>
      <c r="C126" s="80" t="s">
        <v>4676</v>
      </c>
      <c r="D126" s="80" t="s">
        <v>4685</v>
      </c>
      <c r="E126" s="80" t="s">
        <v>4683</v>
      </c>
      <c r="F126" s="80" t="s">
        <v>4682</v>
      </c>
      <c r="G126" s="80" t="s">
        <v>4681</v>
      </c>
      <c r="H126" s="80" t="s">
        <v>4658</v>
      </c>
      <c r="I126" s="80" t="s">
        <v>4684</v>
      </c>
      <c r="J126" s="80" t="s">
        <v>4657</v>
      </c>
      <c r="K126" s="80" t="s">
        <v>4656</v>
      </c>
      <c r="L126" s="80" t="s">
        <v>4656</v>
      </c>
      <c r="M126" s="80" t="s">
        <v>4656</v>
      </c>
      <c r="N126" s="80" t="s">
        <v>4656</v>
      </c>
    </row>
    <row r="127" spans="1:14">
      <c r="A127" s="80" t="s">
        <v>369</v>
      </c>
      <c r="B127" s="80" t="s">
        <v>6722</v>
      </c>
      <c r="C127" s="80" t="s">
        <v>4676</v>
      </c>
      <c r="D127" s="80" t="s">
        <v>4685</v>
      </c>
      <c r="E127" s="80" t="s">
        <v>4683</v>
      </c>
      <c r="F127" s="80" t="s">
        <v>4682</v>
      </c>
      <c r="G127" s="80" t="s">
        <v>4681</v>
      </c>
      <c r="H127" s="80" t="s">
        <v>4658</v>
      </c>
      <c r="I127" s="80" t="s">
        <v>4684</v>
      </c>
      <c r="J127" s="80" t="s">
        <v>4657</v>
      </c>
      <c r="K127" s="80" t="s">
        <v>4656</v>
      </c>
      <c r="L127" s="80" t="s">
        <v>4656</v>
      </c>
      <c r="M127" s="80" t="s">
        <v>4656</v>
      </c>
      <c r="N127" s="80" t="s">
        <v>4656</v>
      </c>
    </row>
    <row r="128" spans="1:14">
      <c r="A128" s="80" t="s">
        <v>371</v>
      </c>
      <c r="B128" s="80" t="s">
        <v>6721</v>
      </c>
      <c r="C128" s="80" t="s">
        <v>4676</v>
      </c>
      <c r="D128" s="80" t="s">
        <v>4685</v>
      </c>
      <c r="E128" s="80" t="s">
        <v>4683</v>
      </c>
      <c r="F128" s="80" t="s">
        <v>4682</v>
      </c>
      <c r="G128" s="80" t="s">
        <v>4681</v>
      </c>
      <c r="H128" s="80" t="s">
        <v>4658</v>
      </c>
      <c r="I128" s="80" t="s">
        <v>4684</v>
      </c>
      <c r="J128" s="80" t="s">
        <v>4657</v>
      </c>
      <c r="K128" s="80" t="s">
        <v>4656</v>
      </c>
      <c r="L128" s="80" t="s">
        <v>4656</v>
      </c>
      <c r="M128" s="80" t="s">
        <v>4656</v>
      </c>
      <c r="N128" s="80" t="s">
        <v>4656</v>
      </c>
    </row>
    <row r="129" spans="1:14">
      <c r="A129" s="80" t="s">
        <v>373</v>
      </c>
      <c r="B129" s="80" t="s">
        <v>6720</v>
      </c>
      <c r="C129" s="80" t="s">
        <v>4676</v>
      </c>
      <c r="D129" s="80" t="s">
        <v>4685</v>
      </c>
      <c r="E129" s="80" t="s">
        <v>4683</v>
      </c>
      <c r="F129" s="80" t="s">
        <v>4682</v>
      </c>
      <c r="G129" s="80" t="s">
        <v>4681</v>
      </c>
      <c r="H129" s="80" t="s">
        <v>4658</v>
      </c>
      <c r="I129" s="80" t="s">
        <v>4684</v>
      </c>
      <c r="J129" s="80" t="s">
        <v>4657</v>
      </c>
      <c r="K129" s="80" t="s">
        <v>4656</v>
      </c>
      <c r="L129" s="80" t="s">
        <v>4656</v>
      </c>
      <c r="M129" s="80" t="s">
        <v>4656</v>
      </c>
      <c r="N129" s="80" t="s">
        <v>4656</v>
      </c>
    </row>
    <row r="130" spans="1:14">
      <c r="A130" s="80" t="s">
        <v>375</v>
      </c>
      <c r="B130" s="80" t="s">
        <v>6719</v>
      </c>
      <c r="C130" s="80" t="s">
        <v>4676</v>
      </c>
      <c r="D130" s="80" t="s">
        <v>4685</v>
      </c>
      <c r="E130" s="80" t="s">
        <v>4683</v>
      </c>
      <c r="F130" s="80" t="s">
        <v>4682</v>
      </c>
      <c r="G130" s="80" t="s">
        <v>4681</v>
      </c>
      <c r="H130" s="80" t="s">
        <v>4658</v>
      </c>
      <c r="I130" s="80" t="s">
        <v>4684</v>
      </c>
      <c r="J130" s="80" t="s">
        <v>4657</v>
      </c>
      <c r="K130" s="80" t="s">
        <v>4656</v>
      </c>
      <c r="L130" s="80" t="s">
        <v>4656</v>
      </c>
      <c r="M130" s="80" t="s">
        <v>4656</v>
      </c>
      <c r="N130" s="80" t="s">
        <v>4656</v>
      </c>
    </row>
    <row r="131" spans="1:14">
      <c r="A131" s="80" t="s">
        <v>377</v>
      </c>
      <c r="B131" s="80" t="s">
        <v>6718</v>
      </c>
      <c r="C131" s="80" t="s">
        <v>4676</v>
      </c>
      <c r="D131" s="80" t="s">
        <v>4685</v>
      </c>
      <c r="E131" s="80" t="s">
        <v>4683</v>
      </c>
      <c r="F131" s="80" t="s">
        <v>4682</v>
      </c>
      <c r="G131" s="80" t="s">
        <v>4681</v>
      </c>
      <c r="H131" s="80" t="s">
        <v>4658</v>
      </c>
      <c r="I131" s="80" t="s">
        <v>4684</v>
      </c>
      <c r="J131" s="80" t="s">
        <v>4657</v>
      </c>
      <c r="K131" s="80" t="s">
        <v>4656</v>
      </c>
      <c r="L131" s="80" t="s">
        <v>4656</v>
      </c>
      <c r="M131" s="80" t="s">
        <v>4656</v>
      </c>
      <c r="N131" s="80" t="s">
        <v>4656</v>
      </c>
    </row>
    <row r="132" spans="1:14">
      <c r="A132" s="80" t="s">
        <v>379</v>
      </c>
      <c r="B132" s="80" t="s">
        <v>6717</v>
      </c>
      <c r="C132" s="80" t="s">
        <v>4676</v>
      </c>
      <c r="D132" s="80" t="s">
        <v>4685</v>
      </c>
      <c r="E132" s="80" t="s">
        <v>4683</v>
      </c>
      <c r="F132" s="80" t="s">
        <v>4682</v>
      </c>
      <c r="G132" s="80" t="s">
        <v>4681</v>
      </c>
      <c r="H132" s="80" t="s">
        <v>4658</v>
      </c>
      <c r="I132" s="80" t="s">
        <v>4684</v>
      </c>
      <c r="J132" s="80" t="s">
        <v>4657</v>
      </c>
      <c r="K132" s="80" t="s">
        <v>4656</v>
      </c>
      <c r="L132" s="80" t="s">
        <v>4656</v>
      </c>
      <c r="M132" s="80" t="s">
        <v>4656</v>
      </c>
      <c r="N132" s="80" t="s">
        <v>4656</v>
      </c>
    </row>
    <row r="133" spans="1:14">
      <c r="A133" s="80" t="s">
        <v>381</v>
      </c>
      <c r="B133" s="80" t="s">
        <v>6716</v>
      </c>
      <c r="C133" s="80" t="s">
        <v>4676</v>
      </c>
      <c r="D133" s="80" t="s">
        <v>4685</v>
      </c>
      <c r="E133" s="80" t="s">
        <v>4683</v>
      </c>
      <c r="F133" s="80" t="s">
        <v>4682</v>
      </c>
      <c r="G133" s="80" t="s">
        <v>4681</v>
      </c>
      <c r="H133" s="80" t="s">
        <v>4658</v>
      </c>
      <c r="I133" s="80" t="s">
        <v>4684</v>
      </c>
      <c r="J133" s="80" t="s">
        <v>4657</v>
      </c>
      <c r="K133" s="80" t="s">
        <v>4656</v>
      </c>
      <c r="L133" s="80" t="s">
        <v>4656</v>
      </c>
      <c r="M133" s="80" t="s">
        <v>4656</v>
      </c>
      <c r="N133" s="80" t="s">
        <v>4656</v>
      </c>
    </row>
    <row r="134" spans="1:14">
      <c r="A134" s="80" t="s">
        <v>383</v>
      </c>
      <c r="B134" s="80" t="s">
        <v>6715</v>
      </c>
      <c r="C134" s="80" t="s">
        <v>4676</v>
      </c>
      <c r="D134" s="80" t="s">
        <v>4685</v>
      </c>
      <c r="E134" s="80" t="s">
        <v>4683</v>
      </c>
      <c r="F134" s="80" t="s">
        <v>4682</v>
      </c>
      <c r="G134" s="80" t="s">
        <v>4681</v>
      </c>
      <c r="H134" s="80" t="s">
        <v>4658</v>
      </c>
      <c r="I134" s="80" t="s">
        <v>4684</v>
      </c>
      <c r="J134" s="80" t="s">
        <v>4657</v>
      </c>
      <c r="K134" s="80" t="s">
        <v>4656</v>
      </c>
      <c r="L134" s="80" t="s">
        <v>4656</v>
      </c>
      <c r="M134" s="80" t="s">
        <v>4656</v>
      </c>
      <c r="N134" s="80" t="s">
        <v>4656</v>
      </c>
    </row>
    <row r="135" spans="1:14">
      <c r="A135" s="80" t="s">
        <v>385</v>
      </c>
      <c r="B135" s="80" t="s">
        <v>6714</v>
      </c>
      <c r="C135" s="80" t="s">
        <v>4676</v>
      </c>
      <c r="D135" s="80" t="s">
        <v>4685</v>
      </c>
      <c r="E135" s="80" t="s">
        <v>4683</v>
      </c>
      <c r="F135" s="80" t="s">
        <v>4682</v>
      </c>
      <c r="G135" s="80" t="s">
        <v>4681</v>
      </c>
      <c r="H135" s="80" t="s">
        <v>4658</v>
      </c>
      <c r="I135" s="80" t="s">
        <v>4684</v>
      </c>
      <c r="J135" s="80" t="s">
        <v>4657</v>
      </c>
      <c r="K135" s="80" t="s">
        <v>4656</v>
      </c>
      <c r="L135" s="80" t="s">
        <v>4656</v>
      </c>
      <c r="M135" s="80" t="s">
        <v>4656</v>
      </c>
      <c r="N135" s="80" t="s">
        <v>4656</v>
      </c>
    </row>
    <row r="136" spans="1:14">
      <c r="A136" s="80" t="s">
        <v>387</v>
      </c>
      <c r="B136" s="80" t="s">
        <v>6713</v>
      </c>
      <c r="C136" s="80" t="s">
        <v>4676</v>
      </c>
      <c r="D136" s="80" t="s">
        <v>4876</v>
      </c>
      <c r="E136" s="80" t="s">
        <v>4683</v>
      </c>
      <c r="F136" s="80" t="s">
        <v>4875</v>
      </c>
      <c r="G136" s="80" t="s">
        <v>4750</v>
      </c>
      <c r="H136" s="80" t="s">
        <v>4658</v>
      </c>
      <c r="I136" s="80" t="s">
        <v>5602</v>
      </c>
      <c r="J136" s="80" t="s">
        <v>4657</v>
      </c>
      <c r="K136" s="80" t="s">
        <v>4656</v>
      </c>
      <c r="L136" s="80" t="s">
        <v>4656</v>
      </c>
      <c r="M136" s="80" t="s">
        <v>4656</v>
      </c>
      <c r="N136" s="80" t="s">
        <v>4656</v>
      </c>
    </row>
    <row r="137" spans="1:14">
      <c r="A137" s="80" t="s">
        <v>389</v>
      </c>
      <c r="B137" s="80" t="s">
        <v>6712</v>
      </c>
      <c r="C137" s="80" t="s">
        <v>4676</v>
      </c>
      <c r="D137" s="80" t="s">
        <v>4876</v>
      </c>
      <c r="E137" s="80" t="s">
        <v>4683</v>
      </c>
      <c r="F137" s="80" t="s">
        <v>4875</v>
      </c>
      <c r="G137" s="80" t="s">
        <v>4750</v>
      </c>
      <c r="H137" s="80" t="s">
        <v>4658</v>
      </c>
      <c r="I137" s="80" t="s">
        <v>5602</v>
      </c>
      <c r="J137" s="80" t="s">
        <v>4657</v>
      </c>
      <c r="K137" s="80" t="s">
        <v>4656</v>
      </c>
      <c r="L137" s="80" t="s">
        <v>4656</v>
      </c>
      <c r="M137" s="80" t="s">
        <v>4656</v>
      </c>
      <c r="N137" s="80" t="s">
        <v>4656</v>
      </c>
    </row>
    <row r="138" spans="1:14">
      <c r="A138" s="80" t="s">
        <v>391</v>
      </c>
      <c r="B138" s="80" t="s">
        <v>6711</v>
      </c>
      <c r="C138" s="80" t="s">
        <v>4676</v>
      </c>
      <c r="D138" s="80" t="s">
        <v>4685</v>
      </c>
      <c r="E138" s="80" t="s">
        <v>4683</v>
      </c>
      <c r="F138" s="80" t="s">
        <v>4682</v>
      </c>
      <c r="G138" s="80" t="s">
        <v>4750</v>
      </c>
      <c r="H138" s="80" t="s">
        <v>4658</v>
      </c>
      <c r="I138" s="80" t="s">
        <v>5602</v>
      </c>
      <c r="J138" s="80" t="s">
        <v>4657</v>
      </c>
      <c r="K138" s="80" t="s">
        <v>4656</v>
      </c>
      <c r="L138" s="80" t="s">
        <v>4656</v>
      </c>
      <c r="M138" s="80" t="s">
        <v>4656</v>
      </c>
      <c r="N138" s="80" t="s">
        <v>4656</v>
      </c>
    </row>
    <row r="139" spans="1:14">
      <c r="A139" s="80" t="s">
        <v>393</v>
      </c>
      <c r="B139" s="80" t="s">
        <v>6710</v>
      </c>
      <c r="C139" s="80" t="s">
        <v>4676</v>
      </c>
      <c r="D139" s="80" t="s">
        <v>4692</v>
      </c>
      <c r="E139" s="80" t="s">
        <v>4683</v>
      </c>
      <c r="F139" s="80" t="s">
        <v>4691</v>
      </c>
      <c r="G139" s="80" t="s">
        <v>4750</v>
      </c>
      <c r="H139" s="80" t="s">
        <v>4658</v>
      </c>
      <c r="I139" s="80" t="s">
        <v>5602</v>
      </c>
      <c r="J139" s="80" t="s">
        <v>4657</v>
      </c>
      <c r="K139" s="80" t="s">
        <v>4656</v>
      </c>
      <c r="L139" s="80" t="s">
        <v>4656</v>
      </c>
      <c r="M139" s="80" t="s">
        <v>4656</v>
      </c>
      <c r="N139" s="80" t="s">
        <v>4656</v>
      </c>
    </row>
    <row r="140" spans="1:14">
      <c r="A140" s="80" t="s">
        <v>395</v>
      </c>
      <c r="B140" s="80" t="s">
        <v>6709</v>
      </c>
      <c r="C140" s="80" t="s">
        <v>4676</v>
      </c>
      <c r="D140" s="80" t="s">
        <v>4692</v>
      </c>
      <c r="E140" s="80" t="s">
        <v>4683</v>
      </c>
      <c r="F140" s="80" t="s">
        <v>4691</v>
      </c>
      <c r="G140" s="80" t="s">
        <v>4681</v>
      </c>
      <c r="H140" s="80" t="s">
        <v>4987</v>
      </c>
      <c r="I140" s="80" t="s">
        <v>4680</v>
      </c>
      <c r="J140" s="80" t="s">
        <v>4657</v>
      </c>
      <c r="K140" s="80" t="s">
        <v>4656</v>
      </c>
      <c r="L140" s="80" t="s">
        <v>4656</v>
      </c>
      <c r="M140" s="80" t="s">
        <v>4986</v>
      </c>
      <c r="N140" s="80" t="s">
        <v>6708</v>
      </c>
    </row>
    <row r="141" spans="1:14">
      <c r="A141" s="80" t="s">
        <v>396</v>
      </c>
      <c r="B141" s="80" t="s">
        <v>6707</v>
      </c>
      <c r="C141" s="80" t="s">
        <v>4676</v>
      </c>
      <c r="D141" s="80" t="s">
        <v>4692</v>
      </c>
      <c r="E141" s="80" t="s">
        <v>4683</v>
      </c>
      <c r="F141" s="80" t="s">
        <v>4691</v>
      </c>
      <c r="G141" s="80" t="s">
        <v>4681</v>
      </c>
      <c r="H141" s="80" t="s">
        <v>4658</v>
      </c>
      <c r="I141" s="80" t="s">
        <v>6660</v>
      </c>
      <c r="J141" s="80" t="s">
        <v>4657</v>
      </c>
      <c r="K141" s="80" t="s">
        <v>4656</v>
      </c>
      <c r="L141" s="80" t="s">
        <v>4656</v>
      </c>
      <c r="M141" s="80" t="s">
        <v>4656</v>
      </c>
      <c r="N141" s="80" t="s">
        <v>4656</v>
      </c>
    </row>
    <row r="142" spans="1:14">
      <c r="A142" s="80" t="s">
        <v>398</v>
      </c>
      <c r="B142" s="80" t="s">
        <v>6706</v>
      </c>
      <c r="C142" s="80" t="s">
        <v>4676</v>
      </c>
      <c r="D142" s="80" t="s">
        <v>4692</v>
      </c>
      <c r="E142" s="80" t="s">
        <v>4683</v>
      </c>
      <c r="F142" s="80" t="s">
        <v>4691</v>
      </c>
      <c r="G142" s="80" t="s">
        <v>4681</v>
      </c>
      <c r="H142" s="80" t="s">
        <v>4658</v>
      </c>
      <c r="I142" s="80" t="s">
        <v>4817</v>
      </c>
      <c r="J142" s="80" t="s">
        <v>4657</v>
      </c>
      <c r="K142" s="80" t="s">
        <v>4656</v>
      </c>
      <c r="L142" s="80" t="s">
        <v>4656</v>
      </c>
      <c r="M142" s="80" t="s">
        <v>4656</v>
      </c>
      <c r="N142" s="80" t="s">
        <v>4656</v>
      </c>
    </row>
    <row r="143" spans="1:14">
      <c r="A143" s="80" t="s">
        <v>400</v>
      </c>
      <c r="B143" s="80" t="s">
        <v>6705</v>
      </c>
      <c r="C143" s="80" t="s">
        <v>4676</v>
      </c>
      <c r="D143" s="80" t="s">
        <v>4790</v>
      </c>
      <c r="E143" s="80" t="s">
        <v>4683</v>
      </c>
      <c r="F143" s="80" t="s">
        <v>4789</v>
      </c>
      <c r="G143" s="80" t="s">
        <v>4750</v>
      </c>
      <c r="H143" s="80" t="s">
        <v>4658</v>
      </c>
      <c r="I143" s="80" t="s">
        <v>5602</v>
      </c>
      <c r="J143" s="80" t="s">
        <v>4657</v>
      </c>
      <c r="K143" s="80" t="s">
        <v>4656</v>
      </c>
      <c r="L143" s="80" t="s">
        <v>4656</v>
      </c>
      <c r="M143" s="80" t="s">
        <v>4656</v>
      </c>
      <c r="N143" s="80" t="s">
        <v>4656</v>
      </c>
    </row>
    <row r="144" spans="1:14">
      <c r="A144" s="80" t="s">
        <v>402</v>
      </c>
      <c r="B144" s="80" t="s">
        <v>6704</v>
      </c>
      <c r="C144" s="80" t="s">
        <v>4676</v>
      </c>
      <c r="D144" s="80" t="s">
        <v>4790</v>
      </c>
      <c r="E144" s="80" t="s">
        <v>4683</v>
      </c>
      <c r="F144" s="80" t="s">
        <v>4789</v>
      </c>
      <c r="G144" s="80" t="s">
        <v>4750</v>
      </c>
      <c r="H144" s="80" t="s">
        <v>4658</v>
      </c>
      <c r="I144" s="80" t="s">
        <v>5602</v>
      </c>
      <c r="J144" s="80" t="s">
        <v>4657</v>
      </c>
      <c r="K144" s="80" t="s">
        <v>4656</v>
      </c>
      <c r="L144" s="80" t="s">
        <v>4656</v>
      </c>
      <c r="M144" s="80" t="s">
        <v>4656</v>
      </c>
      <c r="N144" s="80" t="s">
        <v>4656</v>
      </c>
    </row>
    <row r="145" spans="1:14">
      <c r="A145" s="80" t="s">
        <v>404</v>
      </c>
      <c r="B145" s="80" t="s">
        <v>6703</v>
      </c>
      <c r="C145" s="80" t="s">
        <v>4676</v>
      </c>
      <c r="D145" s="80" t="s">
        <v>4790</v>
      </c>
      <c r="E145" s="80" t="s">
        <v>4683</v>
      </c>
      <c r="F145" s="80" t="s">
        <v>4789</v>
      </c>
      <c r="G145" s="80" t="s">
        <v>4750</v>
      </c>
      <c r="H145" s="80" t="s">
        <v>4658</v>
      </c>
      <c r="I145" s="80" t="s">
        <v>5497</v>
      </c>
      <c r="J145" s="80" t="s">
        <v>4657</v>
      </c>
      <c r="K145" s="80" t="s">
        <v>4656</v>
      </c>
      <c r="L145" s="80" t="s">
        <v>4656</v>
      </c>
      <c r="M145" s="80" t="s">
        <v>4656</v>
      </c>
      <c r="N145" s="80" t="s">
        <v>4656</v>
      </c>
    </row>
    <row r="146" spans="1:14">
      <c r="A146" s="80" t="s">
        <v>82</v>
      </c>
      <c r="B146" s="80" t="s">
        <v>4694</v>
      </c>
      <c r="C146" s="80" t="s">
        <v>4693</v>
      </c>
      <c r="D146" s="80" t="s">
        <v>4692</v>
      </c>
      <c r="E146" s="80" t="s">
        <v>4683</v>
      </c>
      <c r="F146" s="80" t="s">
        <v>4691</v>
      </c>
      <c r="G146" s="80" t="s">
        <v>4674</v>
      </c>
      <c r="H146" s="80" t="s">
        <v>4658</v>
      </c>
      <c r="I146" s="80" t="s">
        <v>4689</v>
      </c>
      <c r="J146" s="80" t="s">
        <v>4657</v>
      </c>
      <c r="K146" s="80" t="s">
        <v>4656</v>
      </c>
      <c r="L146" s="80" t="s">
        <v>4656</v>
      </c>
      <c r="M146" s="80" t="s">
        <v>4656</v>
      </c>
      <c r="N146" s="80" t="s">
        <v>4656</v>
      </c>
    </row>
    <row r="147" spans="1:14">
      <c r="A147" s="80" t="s">
        <v>406</v>
      </c>
      <c r="B147" s="80" t="s">
        <v>6702</v>
      </c>
      <c r="C147" s="80" t="s">
        <v>4676</v>
      </c>
      <c r="D147" s="80" t="s">
        <v>4692</v>
      </c>
      <c r="E147" s="80" t="s">
        <v>4683</v>
      </c>
      <c r="F147" s="80" t="s">
        <v>4691</v>
      </c>
      <c r="G147" s="80" t="s">
        <v>4681</v>
      </c>
      <c r="H147" s="80" t="s">
        <v>4658</v>
      </c>
      <c r="I147" s="80" t="s">
        <v>6701</v>
      </c>
      <c r="J147" s="80" t="s">
        <v>4657</v>
      </c>
      <c r="K147" s="80" t="s">
        <v>4656</v>
      </c>
      <c r="L147" s="80" t="s">
        <v>4656</v>
      </c>
      <c r="M147" s="80" t="s">
        <v>4656</v>
      </c>
      <c r="N147" s="80" t="s">
        <v>4656</v>
      </c>
    </row>
    <row r="148" spans="1:14">
      <c r="A148" s="80" t="s">
        <v>407</v>
      </c>
      <c r="B148" s="80" t="s">
        <v>6700</v>
      </c>
      <c r="C148" s="80" t="s">
        <v>4676</v>
      </c>
      <c r="D148" s="80" t="s">
        <v>4692</v>
      </c>
      <c r="E148" s="80" t="s">
        <v>4683</v>
      </c>
      <c r="F148" s="80" t="s">
        <v>4691</v>
      </c>
      <c r="G148" s="80" t="s">
        <v>4750</v>
      </c>
      <c r="H148" s="80" t="s">
        <v>4658</v>
      </c>
      <c r="I148" s="80" t="s">
        <v>5602</v>
      </c>
      <c r="J148" s="80" t="s">
        <v>4657</v>
      </c>
      <c r="K148" s="80" t="s">
        <v>4656</v>
      </c>
      <c r="L148" s="80" t="s">
        <v>4656</v>
      </c>
      <c r="M148" s="80" t="s">
        <v>4656</v>
      </c>
      <c r="N148" s="80" t="s">
        <v>4656</v>
      </c>
    </row>
    <row r="149" spans="1:14">
      <c r="A149" s="80" t="s">
        <v>409</v>
      </c>
      <c r="B149" s="80" t="s">
        <v>6699</v>
      </c>
      <c r="C149" s="80" t="s">
        <v>4676</v>
      </c>
      <c r="D149" s="80" t="s">
        <v>4692</v>
      </c>
      <c r="E149" s="80" t="s">
        <v>4683</v>
      </c>
      <c r="F149" s="80" t="s">
        <v>4691</v>
      </c>
      <c r="G149" s="80" t="s">
        <v>4750</v>
      </c>
      <c r="H149" s="80" t="s">
        <v>4658</v>
      </c>
      <c r="I149" s="80" t="s">
        <v>5602</v>
      </c>
      <c r="J149" s="80" t="s">
        <v>4657</v>
      </c>
      <c r="K149" s="80" t="s">
        <v>4656</v>
      </c>
      <c r="L149" s="80" t="s">
        <v>4656</v>
      </c>
      <c r="M149" s="80" t="s">
        <v>4656</v>
      </c>
      <c r="N149" s="80" t="s">
        <v>4656</v>
      </c>
    </row>
    <row r="150" spans="1:14">
      <c r="A150" s="80" t="s">
        <v>411</v>
      </c>
      <c r="B150" s="80" t="s">
        <v>6698</v>
      </c>
      <c r="C150" s="80" t="s">
        <v>4676</v>
      </c>
      <c r="D150" s="80" t="s">
        <v>4692</v>
      </c>
      <c r="E150" s="80" t="s">
        <v>4683</v>
      </c>
      <c r="F150" s="80" t="s">
        <v>4691</v>
      </c>
      <c r="G150" s="80" t="s">
        <v>4750</v>
      </c>
      <c r="H150" s="80" t="s">
        <v>4658</v>
      </c>
      <c r="I150" s="80" t="s">
        <v>5239</v>
      </c>
      <c r="J150" s="80" t="s">
        <v>4657</v>
      </c>
      <c r="K150" s="80" t="s">
        <v>4656</v>
      </c>
      <c r="L150" s="80" t="s">
        <v>4656</v>
      </c>
      <c r="M150" s="80" t="s">
        <v>4656</v>
      </c>
      <c r="N150" s="80" t="s">
        <v>4656</v>
      </c>
    </row>
    <row r="151" spans="1:14">
      <c r="A151" s="80" t="s">
        <v>413</v>
      </c>
      <c r="B151" s="80" t="s">
        <v>6697</v>
      </c>
      <c r="C151" s="80" t="s">
        <v>4676</v>
      </c>
      <c r="D151" s="80" t="s">
        <v>4692</v>
      </c>
      <c r="E151" s="80" t="s">
        <v>4683</v>
      </c>
      <c r="F151" s="80" t="s">
        <v>4691</v>
      </c>
      <c r="G151" s="80" t="s">
        <v>4750</v>
      </c>
      <c r="H151" s="80" t="s">
        <v>4658</v>
      </c>
      <c r="I151" s="80" t="s">
        <v>5602</v>
      </c>
      <c r="J151" s="80" t="s">
        <v>4657</v>
      </c>
      <c r="K151" s="80" t="s">
        <v>4656</v>
      </c>
      <c r="L151" s="80" t="s">
        <v>4656</v>
      </c>
      <c r="M151" s="80" t="s">
        <v>4656</v>
      </c>
      <c r="N151" s="80" t="s">
        <v>4656</v>
      </c>
    </row>
    <row r="152" spans="1:14">
      <c r="A152" s="80" t="s">
        <v>415</v>
      </c>
      <c r="B152" s="80" t="s">
        <v>6696</v>
      </c>
      <c r="C152" s="80" t="s">
        <v>4676</v>
      </c>
      <c r="D152" s="80" t="s">
        <v>4692</v>
      </c>
      <c r="E152" s="80" t="s">
        <v>4683</v>
      </c>
      <c r="F152" s="80" t="s">
        <v>4691</v>
      </c>
      <c r="G152" s="80" t="s">
        <v>4750</v>
      </c>
      <c r="H152" s="80" t="s">
        <v>4658</v>
      </c>
      <c r="I152" s="80" t="s">
        <v>5602</v>
      </c>
      <c r="J152" s="80" t="s">
        <v>4657</v>
      </c>
      <c r="K152" s="80" t="s">
        <v>4656</v>
      </c>
      <c r="L152" s="80" t="s">
        <v>4656</v>
      </c>
      <c r="M152" s="80" t="s">
        <v>4656</v>
      </c>
      <c r="N152" s="80" t="s">
        <v>4656</v>
      </c>
    </row>
    <row r="153" spans="1:14">
      <c r="A153" s="80" t="s">
        <v>417</v>
      </c>
      <c r="B153" s="80" t="s">
        <v>6695</v>
      </c>
      <c r="C153" s="80" t="s">
        <v>4676</v>
      </c>
      <c r="D153" s="80" t="s">
        <v>4685</v>
      </c>
      <c r="E153" s="80" t="s">
        <v>4683</v>
      </c>
      <c r="F153" s="80" t="s">
        <v>4682</v>
      </c>
      <c r="G153" s="80" t="s">
        <v>4750</v>
      </c>
      <c r="H153" s="80" t="s">
        <v>4658</v>
      </c>
      <c r="I153" s="80" t="s">
        <v>5602</v>
      </c>
      <c r="J153" s="80" t="s">
        <v>4657</v>
      </c>
      <c r="K153" s="80" t="s">
        <v>4656</v>
      </c>
      <c r="L153" s="80" t="s">
        <v>4656</v>
      </c>
      <c r="M153" s="80" t="s">
        <v>4656</v>
      </c>
      <c r="N153" s="80" t="s">
        <v>4656</v>
      </c>
    </row>
    <row r="154" spans="1:14">
      <c r="A154" s="80" t="s">
        <v>419</v>
      </c>
      <c r="B154" s="80" t="s">
        <v>6694</v>
      </c>
      <c r="C154" s="80" t="s">
        <v>4676</v>
      </c>
      <c r="D154" s="80" t="s">
        <v>4692</v>
      </c>
      <c r="E154" s="80" t="s">
        <v>4683</v>
      </c>
      <c r="F154" s="80" t="s">
        <v>4691</v>
      </c>
      <c r="G154" s="80" t="s">
        <v>4750</v>
      </c>
      <c r="H154" s="80" t="s">
        <v>4658</v>
      </c>
      <c r="I154" s="80" t="s">
        <v>5602</v>
      </c>
      <c r="J154" s="80" t="s">
        <v>4657</v>
      </c>
      <c r="K154" s="80" t="s">
        <v>4656</v>
      </c>
      <c r="L154" s="80" t="s">
        <v>4656</v>
      </c>
      <c r="M154" s="80" t="s">
        <v>4656</v>
      </c>
      <c r="N154" s="80" t="s">
        <v>4656</v>
      </c>
    </row>
    <row r="155" spans="1:14">
      <c r="A155" s="80" t="s">
        <v>421</v>
      </c>
      <c r="B155" s="80" t="s">
        <v>6693</v>
      </c>
      <c r="C155" s="80" t="s">
        <v>4676</v>
      </c>
      <c r="D155" s="80" t="s">
        <v>4692</v>
      </c>
      <c r="E155" s="80" t="s">
        <v>4683</v>
      </c>
      <c r="F155" s="80" t="s">
        <v>4691</v>
      </c>
      <c r="G155" s="80" t="s">
        <v>4750</v>
      </c>
      <c r="H155" s="80" t="s">
        <v>4658</v>
      </c>
      <c r="I155" s="80" t="s">
        <v>5602</v>
      </c>
      <c r="J155" s="80" t="s">
        <v>4657</v>
      </c>
      <c r="K155" s="80" t="s">
        <v>4656</v>
      </c>
      <c r="L155" s="80" t="s">
        <v>4656</v>
      </c>
      <c r="M155" s="80" t="s">
        <v>4656</v>
      </c>
      <c r="N155" s="80" t="s">
        <v>4656</v>
      </c>
    </row>
    <row r="156" spans="1:14">
      <c r="A156" s="80" t="s">
        <v>423</v>
      </c>
      <c r="B156" s="80" t="s">
        <v>6692</v>
      </c>
      <c r="C156" s="80" t="s">
        <v>4676</v>
      </c>
      <c r="D156" s="80" t="s">
        <v>4692</v>
      </c>
      <c r="E156" s="80" t="s">
        <v>4683</v>
      </c>
      <c r="F156" s="80" t="s">
        <v>4691</v>
      </c>
      <c r="G156" s="80" t="s">
        <v>4750</v>
      </c>
      <c r="H156" s="80" t="s">
        <v>4658</v>
      </c>
      <c r="I156" s="80" t="s">
        <v>5602</v>
      </c>
      <c r="J156" s="80" t="s">
        <v>4657</v>
      </c>
      <c r="K156" s="80" t="s">
        <v>4656</v>
      </c>
      <c r="L156" s="80" t="s">
        <v>4656</v>
      </c>
      <c r="M156" s="80" t="s">
        <v>4656</v>
      </c>
      <c r="N156" s="80" t="s">
        <v>4656</v>
      </c>
    </row>
    <row r="157" spans="1:14">
      <c r="A157" s="80" t="s">
        <v>424</v>
      </c>
      <c r="B157" s="80" t="s">
        <v>6691</v>
      </c>
      <c r="C157" s="80" t="s">
        <v>4676</v>
      </c>
      <c r="D157" s="80" t="s">
        <v>4692</v>
      </c>
      <c r="E157" s="80" t="s">
        <v>4683</v>
      </c>
      <c r="F157" s="80" t="s">
        <v>4691</v>
      </c>
      <c r="G157" s="80" t="s">
        <v>4750</v>
      </c>
      <c r="H157" s="80" t="s">
        <v>4658</v>
      </c>
      <c r="I157" s="80" t="s">
        <v>5602</v>
      </c>
      <c r="J157" s="80" t="s">
        <v>4657</v>
      </c>
      <c r="K157" s="80" t="s">
        <v>4656</v>
      </c>
      <c r="L157" s="80" t="s">
        <v>4656</v>
      </c>
      <c r="M157" s="80" t="s">
        <v>4656</v>
      </c>
      <c r="N157" s="80" t="s">
        <v>4656</v>
      </c>
    </row>
    <row r="158" spans="1:14">
      <c r="A158" s="80" t="s">
        <v>426</v>
      </c>
      <c r="B158" s="80" t="s">
        <v>6690</v>
      </c>
      <c r="C158" s="80" t="s">
        <v>4676</v>
      </c>
      <c r="D158" s="80" t="s">
        <v>4692</v>
      </c>
      <c r="E158" s="80" t="s">
        <v>4683</v>
      </c>
      <c r="F158" s="80" t="s">
        <v>4691</v>
      </c>
      <c r="G158" s="80" t="s">
        <v>4750</v>
      </c>
      <c r="H158" s="80" t="s">
        <v>4658</v>
      </c>
      <c r="I158" s="80" t="s">
        <v>5602</v>
      </c>
      <c r="J158" s="80" t="s">
        <v>4657</v>
      </c>
      <c r="K158" s="80" t="s">
        <v>4656</v>
      </c>
      <c r="L158" s="80" t="s">
        <v>4656</v>
      </c>
      <c r="M158" s="80" t="s">
        <v>4656</v>
      </c>
      <c r="N158" s="80" t="s">
        <v>4656</v>
      </c>
    </row>
    <row r="159" spans="1:14">
      <c r="A159" s="80" t="s">
        <v>428</v>
      </c>
      <c r="B159" s="80" t="s">
        <v>6689</v>
      </c>
      <c r="C159" s="80" t="s">
        <v>4676</v>
      </c>
      <c r="D159" s="80" t="s">
        <v>4790</v>
      </c>
      <c r="E159" s="80" t="s">
        <v>4683</v>
      </c>
      <c r="F159" s="80" t="s">
        <v>4789</v>
      </c>
      <c r="G159" s="80" t="s">
        <v>4750</v>
      </c>
      <c r="H159" s="80" t="s">
        <v>4658</v>
      </c>
      <c r="I159" s="80" t="s">
        <v>5602</v>
      </c>
      <c r="J159" s="80" t="s">
        <v>4657</v>
      </c>
      <c r="K159" s="80" t="s">
        <v>4656</v>
      </c>
      <c r="L159" s="80" t="s">
        <v>4656</v>
      </c>
      <c r="M159" s="80" t="s">
        <v>4656</v>
      </c>
      <c r="N159" s="80" t="s">
        <v>4656</v>
      </c>
    </row>
    <row r="160" spans="1:14">
      <c r="A160" s="80" t="s">
        <v>430</v>
      </c>
      <c r="B160" s="80" t="s">
        <v>6688</v>
      </c>
      <c r="C160" s="80" t="s">
        <v>4676</v>
      </c>
      <c r="D160" s="80" t="s">
        <v>4790</v>
      </c>
      <c r="E160" s="80" t="s">
        <v>4683</v>
      </c>
      <c r="F160" s="80" t="s">
        <v>4789</v>
      </c>
      <c r="G160" s="80" t="s">
        <v>4750</v>
      </c>
      <c r="H160" s="80" t="s">
        <v>4658</v>
      </c>
      <c r="I160" s="80" t="s">
        <v>5602</v>
      </c>
      <c r="J160" s="80" t="s">
        <v>4657</v>
      </c>
      <c r="K160" s="80" t="s">
        <v>4656</v>
      </c>
      <c r="L160" s="80" t="s">
        <v>4656</v>
      </c>
      <c r="M160" s="80" t="s">
        <v>4656</v>
      </c>
      <c r="N160" s="80" t="s">
        <v>4656</v>
      </c>
    </row>
    <row r="161" spans="1:14">
      <c r="A161" s="80" t="s">
        <v>432</v>
      </c>
      <c r="B161" s="80" t="s">
        <v>6687</v>
      </c>
      <c r="C161" s="80" t="s">
        <v>4676</v>
      </c>
      <c r="D161" s="80" t="s">
        <v>4790</v>
      </c>
      <c r="E161" s="80" t="s">
        <v>4683</v>
      </c>
      <c r="F161" s="80" t="s">
        <v>4789</v>
      </c>
      <c r="G161" s="80" t="s">
        <v>4750</v>
      </c>
      <c r="H161" s="80" t="s">
        <v>4658</v>
      </c>
      <c r="I161" s="80" t="s">
        <v>6359</v>
      </c>
      <c r="J161" s="80" t="s">
        <v>4657</v>
      </c>
      <c r="K161" s="80" t="s">
        <v>4656</v>
      </c>
      <c r="L161" s="80" t="s">
        <v>4656</v>
      </c>
      <c r="M161" s="80" t="s">
        <v>4656</v>
      </c>
      <c r="N161" s="80" t="s">
        <v>4656</v>
      </c>
    </row>
    <row r="162" spans="1:14">
      <c r="A162" s="80" t="s">
        <v>434</v>
      </c>
      <c r="B162" s="80" t="s">
        <v>6686</v>
      </c>
      <c r="C162" s="80" t="s">
        <v>4676</v>
      </c>
      <c r="D162" s="80" t="s">
        <v>4790</v>
      </c>
      <c r="E162" s="80" t="s">
        <v>4683</v>
      </c>
      <c r="F162" s="80" t="s">
        <v>4789</v>
      </c>
      <c r="G162" s="80" t="s">
        <v>4750</v>
      </c>
      <c r="H162" s="80" t="s">
        <v>4658</v>
      </c>
      <c r="I162" s="80" t="s">
        <v>5602</v>
      </c>
      <c r="J162" s="80" t="s">
        <v>4657</v>
      </c>
      <c r="K162" s="80" t="s">
        <v>4656</v>
      </c>
      <c r="L162" s="80" t="s">
        <v>4656</v>
      </c>
      <c r="M162" s="80" t="s">
        <v>4656</v>
      </c>
      <c r="N162" s="80" t="s">
        <v>4656</v>
      </c>
    </row>
    <row r="163" spans="1:14">
      <c r="A163" s="80" t="s">
        <v>436</v>
      </c>
      <c r="B163" s="80" t="s">
        <v>6685</v>
      </c>
      <c r="C163" s="80" t="s">
        <v>4693</v>
      </c>
      <c r="D163" s="80" t="s">
        <v>4692</v>
      </c>
      <c r="E163" s="80" t="s">
        <v>4683</v>
      </c>
      <c r="F163" s="80" t="s">
        <v>4691</v>
      </c>
      <c r="G163" s="80" t="s">
        <v>4750</v>
      </c>
      <c r="H163" s="80" t="s">
        <v>4658</v>
      </c>
      <c r="I163" s="80" t="s">
        <v>5602</v>
      </c>
      <c r="J163" s="80" t="s">
        <v>4657</v>
      </c>
      <c r="K163" s="80" t="s">
        <v>4656</v>
      </c>
      <c r="L163" s="80" t="s">
        <v>4656</v>
      </c>
      <c r="M163" s="80" t="s">
        <v>4656</v>
      </c>
      <c r="N163" s="80" t="s">
        <v>4656</v>
      </c>
    </row>
    <row r="164" spans="1:14">
      <c r="A164" s="80" t="s">
        <v>438</v>
      </c>
      <c r="B164" s="80" t="s">
        <v>6684</v>
      </c>
      <c r="C164" s="80" t="s">
        <v>4693</v>
      </c>
      <c r="D164" s="80" t="s">
        <v>4876</v>
      </c>
      <c r="E164" s="80" t="s">
        <v>4683</v>
      </c>
      <c r="F164" s="80" t="s">
        <v>4875</v>
      </c>
      <c r="G164" s="80" t="s">
        <v>4750</v>
      </c>
      <c r="H164" s="80" t="s">
        <v>4658</v>
      </c>
      <c r="I164" s="80" t="s">
        <v>5602</v>
      </c>
      <c r="J164" s="80" t="s">
        <v>4657</v>
      </c>
      <c r="K164" s="80" t="s">
        <v>4656</v>
      </c>
      <c r="L164" s="80" t="s">
        <v>4656</v>
      </c>
      <c r="M164" s="80" t="s">
        <v>4656</v>
      </c>
      <c r="N164" s="80" t="s">
        <v>4656</v>
      </c>
    </row>
    <row r="165" spans="1:14">
      <c r="A165" s="80" t="s">
        <v>440</v>
      </c>
      <c r="B165" s="80" t="s">
        <v>6683</v>
      </c>
      <c r="C165" s="80" t="s">
        <v>4693</v>
      </c>
      <c r="D165" s="80" t="s">
        <v>4685</v>
      </c>
      <c r="E165" s="80" t="s">
        <v>4683</v>
      </c>
      <c r="F165" s="80" t="s">
        <v>4682</v>
      </c>
      <c r="G165" s="80" t="s">
        <v>4681</v>
      </c>
      <c r="H165" s="80" t="s">
        <v>4658</v>
      </c>
      <c r="I165" s="80" t="s">
        <v>4684</v>
      </c>
      <c r="J165" s="80" t="s">
        <v>4657</v>
      </c>
      <c r="K165" s="80" t="s">
        <v>4656</v>
      </c>
      <c r="L165" s="80" t="s">
        <v>4656</v>
      </c>
      <c r="M165" s="80" t="s">
        <v>4656</v>
      </c>
      <c r="N165" s="80" t="s">
        <v>4656</v>
      </c>
    </row>
    <row r="166" spans="1:14">
      <c r="A166" s="80" t="s">
        <v>442</v>
      </c>
      <c r="B166" s="80" t="s">
        <v>6682</v>
      </c>
      <c r="C166" s="80" t="s">
        <v>4693</v>
      </c>
      <c r="D166" s="80" t="s">
        <v>4685</v>
      </c>
      <c r="E166" s="80" t="s">
        <v>4683</v>
      </c>
      <c r="F166" s="80" t="s">
        <v>4682</v>
      </c>
      <c r="G166" s="80" t="s">
        <v>4681</v>
      </c>
      <c r="H166" s="80" t="s">
        <v>4658</v>
      </c>
      <c r="I166" s="80" t="s">
        <v>4684</v>
      </c>
      <c r="J166" s="80" t="s">
        <v>4657</v>
      </c>
      <c r="K166" s="80" t="s">
        <v>4656</v>
      </c>
      <c r="L166" s="80" t="s">
        <v>4656</v>
      </c>
      <c r="M166" s="80" t="s">
        <v>4656</v>
      </c>
      <c r="N166" s="80" t="s">
        <v>4656</v>
      </c>
    </row>
    <row r="167" spans="1:14">
      <c r="A167" s="80" t="s">
        <v>444</v>
      </c>
      <c r="B167" s="80" t="s">
        <v>6681</v>
      </c>
      <c r="C167" s="80" t="s">
        <v>4693</v>
      </c>
      <c r="D167" s="80" t="s">
        <v>4685</v>
      </c>
      <c r="E167" s="80" t="s">
        <v>4683</v>
      </c>
      <c r="F167" s="80" t="s">
        <v>4682</v>
      </c>
      <c r="G167" s="80" t="s">
        <v>4681</v>
      </c>
      <c r="H167" s="80" t="s">
        <v>4658</v>
      </c>
      <c r="I167" s="80" t="s">
        <v>4684</v>
      </c>
      <c r="J167" s="80" t="s">
        <v>4657</v>
      </c>
      <c r="K167" s="80" t="s">
        <v>4656</v>
      </c>
      <c r="L167" s="80" t="s">
        <v>4656</v>
      </c>
      <c r="M167" s="80" t="s">
        <v>4656</v>
      </c>
      <c r="N167" s="80" t="s">
        <v>4656</v>
      </c>
    </row>
    <row r="168" spans="1:14">
      <c r="A168" s="80" t="s">
        <v>446</v>
      </c>
      <c r="B168" s="80" t="s">
        <v>6680</v>
      </c>
      <c r="C168" s="80" t="s">
        <v>4693</v>
      </c>
      <c r="D168" s="80" t="s">
        <v>4685</v>
      </c>
      <c r="E168" s="80" t="s">
        <v>4683</v>
      </c>
      <c r="F168" s="80" t="s">
        <v>4682</v>
      </c>
      <c r="G168" s="80" t="s">
        <v>4681</v>
      </c>
      <c r="H168" s="80" t="s">
        <v>4658</v>
      </c>
      <c r="I168" s="80" t="s">
        <v>4684</v>
      </c>
      <c r="J168" s="80" t="s">
        <v>4657</v>
      </c>
      <c r="K168" s="80" t="s">
        <v>4656</v>
      </c>
      <c r="L168" s="80" t="s">
        <v>4656</v>
      </c>
      <c r="M168" s="80" t="s">
        <v>4656</v>
      </c>
      <c r="N168" s="80" t="s">
        <v>4656</v>
      </c>
    </row>
    <row r="169" spans="1:14">
      <c r="A169" s="80" t="s">
        <v>448</v>
      </c>
      <c r="B169" s="80" t="s">
        <v>6679</v>
      </c>
      <c r="C169" s="80" t="s">
        <v>4693</v>
      </c>
      <c r="D169" s="80" t="s">
        <v>4685</v>
      </c>
      <c r="E169" s="80" t="s">
        <v>4683</v>
      </c>
      <c r="F169" s="80" t="s">
        <v>4682</v>
      </c>
      <c r="G169" s="80" t="s">
        <v>4681</v>
      </c>
      <c r="H169" s="80" t="s">
        <v>4658</v>
      </c>
      <c r="I169" s="80" t="s">
        <v>4684</v>
      </c>
      <c r="J169" s="80" t="s">
        <v>4657</v>
      </c>
      <c r="K169" s="80" t="s">
        <v>4656</v>
      </c>
      <c r="L169" s="80" t="s">
        <v>4656</v>
      </c>
      <c r="M169" s="80" t="s">
        <v>4656</v>
      </c>
      <c r="N169" s="80" t="s">
        <v>4656</v>
      </c>
    </row>
    <row r="170" spans="1:14">
      <c r="A170" s="80" t="s">
        <v>450</v>
      </c>
      <c r="B170" s="80" t="s">
        <v>6678</v>
      </c>
      <c r="C170" s="80" t="s">
        <v>4693</v>
      </c>
      <c r="D170" s="80" t="s">
        <v>4685</v>
      </c>
      <c r="E170" s="80" t="s">
        <v>4683</v>
      </c>
      <c r="F170" s="80" t="s">
        <v>4682</v>
      </c>
      <c r="G170" s="80" t="s">
        <v>4681</v>
      </c>
      <c r="H170" s="80" t="s">
        <v>4658</v>
      </c>
      <c r="I170" s="80" t="s">
        <v>4684</v>
      </c>
      <c r="J170" s="80" t="s">
        <v>4657</v>
      </c>
      <c r="K170" s="80" t="s">
        <v>4656</v>
      </c>
      <c r="L170" s="80" t="s">
        <v>4656</v>
      </c>
      <c r="M170" s="80" t="s">
        <v>4656</v>
      </c>
      <c r="N170" s="80" t="s">
        <v>4656</v>
      </c>
    </row>
    <row r="171" spans="1:14">
      <c r="A171" s="80" t="s">
        <v>452</v>
      </c>
      <c r="B171" s="80" t="s">
        <v>6677</v>
      </c>
      <c r="C171" s="80" t="s">
        <v>4676</v>
      </c>
      <c r="D171" s="80" t="s">
        <v>4692</v>
      </c>
      <c r="E171" s="80" t="s">
        <v>4683</v>
      </c>
      <c r="F171" s="80" t="s">
        <v>4691</v>
      </c>
      <c r="G171" s="80" t="s">
        <v>4750</v>
      </c>
      <c r="H171" s="80" t="s">
        <v>4658</v>
      </c>
      <c r="I171" s="80" t="s">
        <v>5602</v>
      </c>
      <c r="J171" s="80" t="s">
        <v>4657</v>
      </c>
      <c r="K171" s="80" t="s">
        <v>4656</v>
      </c>
      <c r="L171" s="80" t="s">
        <v>4656</v>
      </c>
      <c r="M171" s="80" t="s">
        <v>4656</v>
      </c>
      <c r="N171" s="80" t="s">
        <v>4656</v>
      </c>
    </row>
    <row r="172" spans="1:14">
      <c r="A172" s="80" t="s">
        <v>454</v>
      </c>
      <c r="B172" s="80" t="s">
        <v>6676</v>
      </c>
      <c r="C172" s="80" t="s">
        <v>4676</v>
      </c>
      <c r="D172" s="80" t="s">
        <v>4692</v>
      </c>
      <c r="E172" s="80" t="s">
        <v>4683</v>
      </c>
      <c r="F172" s="80" t="s">
        <v>4691</v>
      </c>
      <c r="G172" s="80" t="s">
        <v>4750</v>
      </c>
      <c r="H172" s="80" t="s">
        <v>4658</v>
      </c>
      <c r="I172" s="80" t="s">
        <v>5602</v>
      </c>
      <c r="J172" s="80" t="s">
        <v>4657</v>
      </c>
      <c r="K172" s="80" t="s">
        <v>4656</v>
      </c>
      <c r="L172" s="80" t="s">
        <v>4656</v>
      </c>
      <c r="M172" s="80" t="s">
        <v>4656</v>
      </c>
      <c r="N172" s="80" t="s">
        <v>4656</v>
      </c>
    </row>
    <row r="173" spans="1:14">
      <c r="A173" s="80" t="s">
        <v>456</v>
      </c>
      <c r="B173" s="80" t="s">
        <v>6675</v>
      </c>
      <c r="C173" s="80" t="s">
        <v>4676</v>
      </c>
      <c r="D173" s="80" t="s">
        <v>4692</v>
      </c>
      <c r="E173" s="80" t="s">
        <v>4683</v>
      </c>
      <c r="F173" s="80" t="s">
        <v>4691</v>
      </c>
      <c r="G173" s="80" t="s">
        <v>4750</v>
      </c>
      <c r="H173" s="80" t="s">
        <v>4658</v>
      </c>
      <c r="I173" s="80" t="s">
        <v>5602</v>
      </c>
      <c r="J173" s="80" t="s">
        <v>4657</v>
      </c>
      <c r="K173" s="80" t="s">
        <v>4656</v>
      </c>
      <c r="L173" s="80" t="s">
        <v>4656</v>
      </c>
      <c r="M173" s="80" t="s">
        <v>4656</v>
      </c>
      <c r="N173" s="80" t="s">
        <v>4656</v>
      </c>
    </row>
    <row r="174" spans="1:14">
      <c r="A174" s="80" t="s">
        <v>458</v>
      </c>
      <c r="B174" s="80" t="s">
        <v>6674</v>
      </c>
      <c r="C174" s="80" t="s">
        <v>4676</v>
      </c>
      <c r="D174" s="80" t="s">
        <v>4692</v>
      </c>
      <c r="E174" s="80" t="s">
        <v>4683</v>
      </c>
      <c r="F174" s="80" t="s">
        <v>4691</v>
      </c>
      <c r="G174" s="80" t="s">
        <v>4750</v>
      </c>
      <c r="H174" s="80" t="s">
        <v>4658</v>
      </c>
      <c r="I174" s="80" t="s">
        <v>5602</v>
      </c>
      <c r="J174" s="80" t="s">
        <v>4657</v>
      </c>
      <c r="K174" s="80" t="s">
        <v>4656</v>
      </c>
      <c r="L174" s="80" t="s">
        <v>4656</v>
      </c>
      <c r="M174" s="80" t="s">
        <v>4656</v>
      </c>
      <c r="N174" s="80" t="s">
        <v>4656</v>
      </c>
    </row>
    <row r="175" spans="1:14">
      <c r="A175" s="80" t="s">
        <v>460</v>
      </c>
      <c r="B175" s="80" t="s">
        <v>6673</v>
      </c>
      <c r="C175" s="80" t="s">
        <v>4676</v>
      </c>
      <c r="D175" s="80" t="s">
        <v>4692</v>
      </c>
      <c r="E175" s="80" t="s">
        <v>4683</v>
      </c>
      <c r="F175" s="80" t="s">
        <v>4691</v>
      </c>
      <c r="G175" s="80" t="s">
        <v>4750</v>
      </c>
      <c r="H175" s="80" t="s">
        <v>4658</v>
      </c>
      <c r="I175" s="80" t="s">
        <v>5602</v>
      </c>
      <c r="J175" s="80" t="s">
        <v>4657</v>
      </c>
      <c r="K175" s="80" t="s">
        <v>4656</v>
      </c>
      <c r="L175" s="80" t="s">
        <v>4656</v>
      </c>
      <c r="M175" s="80" t="s">
        <v>4656</v>
      </c>
      <c r="N175" s="80" t="s">
        <v>4656</v>
      </c>
    </row>
    <row r="176" spans="1:14">
      <c r="A176" s="80" t="s">
        <v>462</v>
      </c>
      <c r="B176" s="80" t="s">
        <v>6672</v>
      </c>
      <c r="C176" s="80" t="s">
        <v>4676</v>
      </c>
      <c r="D176" s="80" t="s">
        <v>4692</v>
      </c>
      <c r="E176" s="80" t="s">
        <v>4683</v>
      </c>
      <c r="F176" s="80" t="s">
        <v>4691</v>
      </c>
      <c r="G176" s="80" t="s">
        <v>4750</v>
      </c>
      <c r="H176" s="80" t="s">
        <v>4658</v>
      </c>
      <c r="I176" s="80" t="s">
        <v>5602</v>
      </c>
      <c r="J176" s="80" t="s">
        <v>4657</v>
      </c>
      <c r="K176" s="80" t="s">
        <v>4656</v>
      </c>
      <c r="L176" s="80" t="s">
        <v>4656</v>
      </c>
      <c r="M176" s="80" t="s">
        <v>4656</v>
      </c>
      <c r="N176" s="80" t="s">
        <v>4656</v>
      </c>
    </row>
    <row r="177" spans="1:14">
      <c r="A177" s="80" t="s">
        <v>464</v>
      </c>
      <c r="B177" s="80" t="s">
        <v>6671</v>
      </c>
      <c r="C177" s="80" t="s">
        <v>4676</v>
      </c>
      <c r="D177" s="80" t="s">
        <v>4692</v>
      </c>
      <c r="E177" s="80" t="s">
        <v>4683</v>
      </c>
      <c r="F177" s="80" t="s">
        <v>4691</v>
      </c>
      <c r="G177" s="80" t="s">
        <v>4750</v>
      </c>
      <c r="H177" s="80" t="s">
        <v>4658</v>
      </c>
      <c r="I177" s="80" t="s">
        <v>5602</v>
      </c>
      <c r="J177" s="80" t="s">
        <v>4657</v>
      </c>
      <c r="K177" s="80" t="s">
        <v>4656</v>
      </c>
      <c r="L177" s="80" t="s">
        <v>4656</v>
      </c>
      <c r="M177" s="80" t="s">
        <v>4656</v>
      </c>
      <c r="N177" s="80" t="s">
        <v>4656</v>
      </c>
    </row>
    <row r="178" spans="1:14">
      <c r="A178" s="80" t="s">
        <v>466</v>
      </c>
      <c r="B178" s="80" t="s">
        <v>6670</v>
      </c>
      <c r="C178" s="80" t="s">
        <v>4676</v>
      </c>
      <c r="D178" s="80" t="s">
        <v>4692</v>
      </c>
      <c r="E178" s="80" t="s">
        <v>4683</v>
      </c>
      <c r="F178" s="80" t="s">
        <v>4691</v>
      </c>
      <c r="G178" s="80" t="s">
        <v>4750</v>
      </c>
      <c r="H178" s="80" t="s">
        <v>4658</v>
      </c>
      <c r="I178" s="80" t="s">
        <v>5602</v>
      </c>
      <c r="J178" s="80" t="s">
        <v>4657</v>
      </c>
      <c r="K178" s="80" t="s">
        <v>4656</v>
      </c>
      <c r="L178" s="80" t="s">
        <v>4656</v>
      </c>
      <c r="M178" s="80" t="s">
        <v>4656</v>
      </c>
      <c r="N178" s="80" t="s">
        <v>4656</v>
      </c>
    </row>
    <row r="179" spans="1:14">
      <c r="A179" s="80" t="s">
        <v>468</v>
      </c>
      <c r="B179" s="80" t="s">
        <v>6669</v>
      </c>
      <c r="C179" s="80" t="s">
        <v>4676</v>
      </c>
      <c r="D179" s="80" t="s">
        <v>4692</v>
      </c>
      <c r="E179" s="80" t="s">
        <v>4683</v>
      </c>
      <c r="F179" s="80" t="s">
        <v>4691</v>
      </c>
      <c r="G179" s="80" t="s">
        <v>4750</v>
      </c>
      <c r="H179" s="80" t="s">
        <v>4658</v>
      </c>
      <c r="I179" s="80" t="s">
        <v>5602</v>
      </c>
      <c r="J179" s="80" t="s">
        <v>4657</v>
      </c>
      <c r="K179" s="80" t="s">
        <v>4656</v>
      </c>
      <c r="L179" s="80" t="s">
        <v>4656</v>
      </c>
      <c r="M179" s="80" t="s">
        <v>4656</v>
      </c>
      <c r="N179" s="80" t="s">
        <v>4656</v>
      </c>
    </row>
    <row r="180" spans="1:14">
      <c r="A180" s="80" t="s">
        <v>470</v>
      </c>
      <c r="B180" s="80" t="s">
        <v>6668</v>
      </c>
      <c r="C180" s="80" t="s">
        <v>4676</v>
      </c>
      <c r="D180" s="80" t="s">
        <v>4692</v>
      </c>
      <c r="E180" s="80" t="s">
        <v>4683</v>
      </c>
      <c r="F180" s="80" t="s">
        <v>4691</v>
      </c>
      <c r="G180" s="80" t="s">
        <v>4750</v>
      </c>
      <c r="H180" s="80" t="s">
        <v>4658</v>
      </c>
      <c r="I180" s="80" t="s">
        <v>5602</v>
      </c>
      <c r="J180" s="80" t="s">
        <v>4657</v>
      </c>
      <c r="K180" s="80" t="s">
        <v>4656</v>
      </c>
      <c r="L180" s="80" t="s">
        <v>4656</v>
      </c>
      <c r="M180" s="80" t="s">
        <v>4656</v>
      </c>
      <c r="N180" s="80" t="s">
        <v>4656</v>
      </c>
    </row>
    <row r="181" spans="1:14">
      <c r="A181" s="80" t="s">
        <v>472</v>
      </c>
      <c r="B181" s="80" t="s">
        <v>6667</v>
      </c>
      <c r="C181" s="80" t="s">
        <v>4676</v>
      </c>
      <c r="D181" s="80" t="s">
        <v>4692</v>
      </c>
      <c r="E181" s="80" t="s">
        <v>4683</v>
      </c>
      <c r="F181" s="80" t="s">
        <v>4691</v>
      </c>
      <c r="G181" s="80" t="s">
        <v>4750</v>
      </c>
      <c r="H181" s="80" t="s">
        <v>4658</v>
      </c>
      <c r="I181" s="80" t="s">
        <v>5602</v>
      </c>
      <c r="J181" s="80" t="s">
        <v>4657</v>
      </c>
      <c r="K181" s="80" t="s">
        <v>4656</v>
      </c>
      <c r="L181" s="80" t="s">
        <v>4656</v>
      </c>
      <c r="M181" s="80" t="s">
        <v>4656</v>
      </c>
      <c r="N181" s="80" t="s">
        <v>4656</v>
      </c>
    </row>
    <row r="182" spans="1:14">
      <c r="A182" s="80" t="s">
        <v>474</v>
      </c>
      <c r="B182" s="80" t="s">
        <v>6666</v>
      </c>
      <c r="C182" s="80" t="s">
        <v>4676</v>
      </c>
      <c r="D182" s="80" t="s">
        <v>4692</v>
      </c>
      <c r="E182" s="80" t="s">
        <v>4683</v>
      </c>
      <c r="F182" s="80" t="s">
        <v>4691</v>
      </c>
      <c r="G182" s="80" t="s">
        <v>4750</v>
      </c>
      <c r="H182" s="80" t="s">
        <v>4658</v>
      </c>
      <c r="I182" s="80" t="s">
        <v>5602</v>
      </c>
      <c r="J182" s="80" t="s">
        <v>4657</v>
      </c>
      <c r="K182" s="80" t="s">
        <v>4656</v>
      </c>
      <c r="L182" s="80" t="s">
        <v>4656</v>
      </c>
      <c r="M182" s="80" t="s">
        <v>4656</v>
      </c>
      <c r="N182" s="80" t="s">
        <v>4656</v>
      </c>
    </row>
    <row r="183" spans="1:14">
      <c r="A183" s="80" t="s">
        <v>476</v>
      </c>
      <c r="B183" s="80" t="s">
        <v>6665</v>
      </c>
      <c r="C183" s="80" t="s">
        <v>4676</v>
      </c>
      <c r="D183" s="80" t="s">
        <v>4692</v>
      </c>
      <c r="E183" s="80" t="s">
        <v>4683</v>
      </c>
      <c r="F183" s="80" t="s">
        <v>4691</v>
      </c>
      <c r="G183" s="80" t="s">
        <v>4750</v>
      </c>
      <c r="H183" s="80" t="s">
        <v>4658</v>
      </c>
      <c r="I183" s="80" t="s">
        <v>5602</v>
      </c>
      <c r="J183" s="80" t="s">
        <v>4657</v>
      </c>
      <c r="K183" s="80" t="s">
        <v>4656</v>
      </c>
      <c r="L183" s="80" t="s">
        <v>4656</v>
      </c>
      <c r="M183" s="80" t="s">
        <v>4656</v>
      </c>
      <c r="N183" s="80" t="s">
        <v>4656</v>
      </c>
    </row>
    <row r="184" spans="1:14">
      <c r="A184" s="80" t="s">
        <v>478</v>
      </c>
      <c r="B184" s="80" t="s">
        <v>6664</v>
      </c>
      <c r="C184" s="80" t="s">
        <v>4676</v>
      </c>
      <c r="D184" s="80" t="s">
        <v>4692</v>
      </c>
      <c r="E184" s="80" t="s">
        <v>4683</v>
      </c>
      <c r="F184" s="80" t="s">
        <v>4691</v>
      </c>
      <c r="G184" s="80" t="s">
        <v>4750</v>
      </c>
      <c r="H184" s="80" t="s">
        <v>4658</v>
      </c>
      <c r="I184" s="80" t="s">
        <v>5602</v>
      </c>
      <c r="J184" s="80" t="s">
        <v>4657</v>
      </c>
      <c r="K184" s="80" t="s">
        <v>4656</v>
      </c>
      <c r="L184" s="80" t="s">
        <v>4656</v>
      </c>
      <c r="M184" s="80" t="s">
        <v>4656</v>
      </c>
      <c r="N184" s="80" t="s">
        <v>4656</v>
      </c>
    </row>
    <row r="185" spans="1:14">
      <c r="A185" s="80" t="s">
        <v>480</v>
      </c>
      <c r="B185" s="80" t="s">
        <v>6663</v>
      </c>
      <c r="C185" s="80" t="s">
        <v>4676</v>
      </c>
      <c r="D185" s="80" t="s">
        <v>4692</v>
      </c>
      <c r="E185" s="80" t="s">
        <v>4683</v>
      </c>
      <c r="F185" s="80" t="s">
        <v>4691</v>
      </c>
      <c r="G185" s="80" t="s">
        <v>4750</v>
      </c>
      <c r="H185" s="80" t="s">
        <v>4658</v>
      </c>
      <c r="I185" s="80" t="s">
        <v>5602</v>
      </c>
      <c r="J185" s="80" t="s">
        <v>4657</v>
      </c>
      <c r="K185" s="80" t="s">
        <v>4656</v>
      </c>
      <c r="L185" s="80" t="s">
        <v>4656</v>
      </c>
      <c r="M185" s="80" t="s">
        <v>4656</v>
      </c>
      <c r="N185" s="80" t="s">
        <v>4656</v>
      </c>
    </row>
    <row r="186" spans="1:14">
      <c r="A186" s="80" t="s">
        <v>482</v>
      </c>
      <c r="B186" s="80" t="s">
        <v>6662</v>
      </c>
      <c r="C186" s="80" t="s">
        <v>4676</v>
      </c>
      <c r="D186" s="80" t="s">
        <v>4692</v>
      </c>
      <c r="E186" s="80" t="s">
        <v>4683</v>
      </c>
      <c r="F186" s="80" t="s">
        <v>4691</v>
      </c>
      <c r="G186" s="80" t="s">
        <v>4681</v>
      </c>
      <c r="H186" s="80" t="s">
        <v>4987</v>
      </c>
      <c r="I186" s="80" t="s">
        <v>4680</v>
      </c>
      <c r="J186" s="80" t="s">
        <v>4657</v>
      </c>
      <c r="K186" s="80" t="s">
        <v>4656</v>
      </c>
      <c r="L186" s="80" t="s">
        <v>4656</v>
      </c>
      <c r="M186" s="80" t="s">
        <v>4656</v>
      </c>
      <c r="N186" s="80" t="s">
        <v>4656</v>
      </c>
    </row>
    <row r="187" spans="1:14">
      <c r="A187" s="80" t="s">
        <v>483</v>
      </c>
      <c r="B187" s="80" t="s">
        <v>6661</v>
      </c>
      <c r="C187" s="80" t="s">
        <v>4676</v>
      </c>
      <c r="D187" s="80" t="s">
        <v>4692</v>
      </c>
      <c r="E187" s="80" t="s">
        <v>4683</v>
      </c>
      <c r="F187" s="80" t="s">
        <v>4691</v>
      </c>
      <c r="G187" s="80" t="s">
        <v>4681</v>
      </c>
      <c r="H187" s="80" t="s">
        <v>4658</v>
      </c>
      <c r="I187" s="80" t="s">
        <v>6660</v>
      </c>
      <c r="J187" s="80" t="s">
        <v>4657</v>
      </c>
      <c r="K187" s="80" t="s">
        <v>4656</v>
      </c>
      <c r="L187" s="80" t="s">
        <v>4656</v>
      </c>
      <c r="M187" s="80" t="s">
        <v>4656</v>
      </c>
      <c r="N187" s="80" t="s">
        <v>4656</v>
      </c>
    </row>
    <row r="188" spans="1:14">
      <c r="A188" s="80" t="s">
        <v>485</v>
      </c>
      <c r="B188" s="80" t="s">
        <v>6659</v>
      </c>
      <c r="C188" s="80" t="s">
        <v>4676</v>
      </c>
      <c r="D188" s="80" t="s">
        <v>4692</v>
      </c>
      <c r="E188" s="80" t="s">
        <v>4683</v>
      </c>
      <c r="F188" s="80" t="s">
        <v>4691</v>
      </c>
      <c r="G188" s="80" t="s">
        <v>4681</v>
      </c>
      <c r="H188" s="80" t="s">
        <v>4658</v>
      </c>
      <c r="I188" s="80" t="s">
        <v>4817</v>
      </c>
      <c r="J188" s="80" t="s">
        <v>4657</v>
      </c>
      <c r="K188" s="80" t="s">
        <v>4656</v>
      </c>
      <c r="L188" s="80" t="s">
        <v>4656</v>
      </c>
      <c r="M188" s="80" t="s">
        <v>4656</v>
      </c>
      <c r="N188" s="80" t="s">
        <v>4656</v>
      </c>
    </row>
    <row r="189" spans="1:14">
      <c r="A189" s="80" t="s">
        <v>487</v>
      </c>
      <c r="B189" s="80" t="s">
        <v>6658</v>
      </c>
      <c r="C189" s="80" t="s">
        <v>4693</v>
      </c>
      <c r="D189" s="80" t="s">
        <v>4692</v>
      </c>
      <c r="E189" s="80" t="s">
        <v>4683</v>
      </c>
      <c r="F189" s="80" t="s">
        <v>4691</v>
      </c>
      <c r="G189" s="80" t="s">
        <v>4750</v>
      </c>
      <c r="H189" s="80" t="s">
        <v>4658</v>
      </c>
      <c r="I189" s="80" t="s">
        <v>5602</v>
      </c>
      <c r="J189" s="80" t="s">
        <v>4657</v>
      </c>
      <c r="K189" s="80" t="s">
        <v>4656</v>
      </c>
      <c r="L189" s="80" t="s">
        <v>4656</v>
      </c>
      <c r="M189" s="80" t="s">
        <v>4656</v>
      </c>
      <c r="N189" s="80" t="s">
        <v>4656</v>
      </c>
    </row>
    <row r="190" spans="1:14">
      <c r="A190" s="80" t="s">
        <v>489</v>
      </c>
      <c r="B190" s="80" t="s">
        <v>6657</v>
      </c>
      <c r="C190" s="80" t="s">
        <v>4676</v>
      </c>
      <c r="D190" s="80" t="s">
        <v>4692</v>
      </c>
      <c r="E190" s="80" t="s">
        <v>4683</v>
      </c>
      <c r="F190" s="80" t="s">
        <v>4691</v>
      </c>
      <c r="G190" s="80" t="s">
        <v>4750</v>
      </c>
      <c r="H190" s="80" t="s">
        <v>4658</v>
      </c>
      <c r="I190" s="80" t="s">
        <v>5602</v>
      </c>
      <c r="J190" s="80" t="s">
        <v>4657</v>
      </c>
      <c r="K190" s="80" t="s">
        <v>4656</v>
      </c>
      <c r="L190" s="80" t="s">
        <v>4656</v>
      </c>
      <c r="M190" s="80" t="s">
        <v>4656</v>
      </c>
      <c r="N190" s="80" t="s">
        <v>4656</v>
      </c>
    </row>
    <row r="191" spans="1:14">
      <c r="A191" s="80" t="s">
        <v>491</v>
      </c>
      <c r="B191" s="80" t="s">
        <v>6656</v>
      </c>
      <c r="C191" s="80" t="s">
        <v>4676</v>
      </c>
      <c r="D191" s="80" t="s">
        <v>4692</v>
      </c>
      <c r="E191" s="80" t="s">
        <v>4683</v>
      </c>
      <c r="F191" s="80" t="s">
        <v>4691</v>
      </c>
      <c r="G191" s="80" t="s">
        <v>4750</v>
      </c>
      <c r="H191" s="80" t="s">
        <v>4658</v>
      </c>
      <c r="I191" s="80" t="s">
        <v>5602</v>
      </c>
      <c r="J191" s="80" t="s">
        <v>4657</v>
      </c>
      <c r="K191" s="80" t="s">
        <v>4656</v>
      </c>
      <c r="L191" s="80" t="s">
        <v>4656</v>
      </c>
      <c r="M191" s="80" t="s">
        <v>4656</v>
      </c>
      <c r="N191" s="80" t="s">
        <v>4656</v>
      </c>
    </row>
    <row r="192" spans="1:14">
      <c r="A192" s="80" t="s">
        <v>493</v>
      </c>
      <c r="B192" s="80" t="s">
        <v>6655</v>
      </c>
      <c r="C192" s="80" t="s">
        <v>4676</v>
      </c>
      <c r="D192" s="80" t="s">
        <v>4692</v>
      </c>
      <c r="E192" s="80" t="s">
        <v>4683</v>
      </c>
      <c r="F192" s="80" t="s">
        <v>4691</v>
      </c>
      <c r="G192" s="80" t="s">
        <v>4750</v>
      </c>
      <c r="H192" s="80" t="s">
        <v>4658</v>
      </c>
      <c r="I192" s="80" t="s">
        <v>5602</v>
      </c>
      <c r="J192" s="80" t="s">
        <v>4657</v>
      </c>
      <c r="K192" s="80" t="s">
        <v>4656</v>
      </c>
      <c r="L192" s="80" t="s">
        <v>4656</v>
      </c>
      <c r="M192" s="80" t="s">
        <v>4656</v>
      </c>
      <c r="N192" s="80" t="s">
        <v>4656</v>
      </c>
    </row>
    <row r="193" spans="1:14">
      <c r="A193" s="80" t="s">
        <v>495</v>
      </c>
      <c r="B193" s="80" t="s">
        <v>6654</v>
      </c>
      <c r="C193" s="80" t="s">
        <v>4676</v>
      </c>
      <c r="D193" s="80" t="s">
        <v>4692</v>
      </c>
      <c r="E193" s="80" t="s">
        <v>4683</v>
      </c>
      <c r="F193" s="80" t="s">
        <v>4691</v>
      </c>
      <c r="G193" s="80" t="s">
        <v>4750</v>
      </c>
      <c r="H193" s="80" t="s">
        <v>4658</v>
      </c>
      <c r="I193" s="80" t="s">
        <v>5602</v>
      </c>
      <c r="J193" s="80" t="s">
        <v>4657</v>
      </c>
      <c r="K193" s="80" t="s">
        <v>4656</v>
      </c>
      <c r="L193" s="80" t="s">
        <v>4656</v>
      </c>
      <c r="M193" s="80" t="s">
        <v>4656</v>
      </c>
      <c r="N193" s="80" t="s">
        <v>4656</v>
      </c>
    </row>
    <row r="194" spans="1:14">
      <c r="A194" s="80" t="s">
        <v>497</v>
      </c>
      <c r="B194" s="80" t="s">
        <v>6653</v>
      </c>
      <c r="C194" s="80" t="s">
        <v>4676</v>
      </c>
      <c r="D194" s="80" t="s">
        <v>4692</v>
      </c>
      <c r="E194" s="80" t="s">
        <v>4683</v>
      </c>
      <c r="F194" s="80" t="s">
        <v>4691</v>
      </c>
      <c r="G194" s="80" t="s">
        <v>4750</v>
      </c>
      <c r="H194" s="80" t="s">
        <v>4658</v>
      </c>
      <c r="I194" s="80" t="s">
        <v>6314</v>
      </c>
      <c r="J194" s="80" t="s">
        <v>4657</v>
      </c>
      <c r="K194" s="80" t="s">
        <v>4656</v>
      </c>
      <c r="L194" s="80" t="s">
        <v>4656</v>
      </c>
      <c r="M194" s="80" t="s">
        <v>4656</v>
      </c>
      <c r="N194" s="80" t="s">
        <v>4656</v>
      </c>
    </row>
    <row r="195" spans="1:14">
      <c r="A195" s="80" t="s">
        <v>499</v>
      </c>
      <c r="B195" s="80" t="s">
        <v>6652</v>
      </c>
      <c r="C195" s="80" t="s">
        <v>4676</v>
      </c>
      <c r="D195" s="80" t="s">
        <v>4692</v>
      </c>
      <c r="E195" s="80" t="s">
        <v>4683</v>
      </c>
      <c r="F195" s="80" t="s">
        <v>4691</v>
      </c>
      <c r="G195" s="80" t="s">
        <v>4750</v>
      </c>
      <c r="H195" s="80" t="s">
        <v>4658</v>
      </c>
      <c r="I195" s="80" t="s">
        <v>5602</v>
      </c>
      <c r="J195" s="80" t="s">
        <v>4657</v>
      </c>
      <c r="K195" s="80" t="s">
        <v>4656</v>
      </c>
      <c r="L195" s="80" t="s">
        <v>4656</v>
      </c>
      <c r="M195" s="80" t="s">
        <v>4656</v>
      </c>
      <c r="N195" s="80" t="s">
        <v>4656</v>
      </c>
    </row>
    <row r="196" spans="1:14">
      <c r="A196" s="80" t="s">
        <v>501</v>
      </c>
      <c r="B196" s="80" t="s">
        <v>6651</v>
      </c>
      <c r="C196" s="80" t="s">
        <v>4693</v>
      </c>
      <c r="D196" s="80" t="s">
        <v>4692</v>
      </c>
      <c r="E196" s="80" t="s">
        <v>4683</v>
      </c>
      <c r="F196" s="80" t="s">
        <v>4691</v>
      </c>
      <c r="G196" s="80" t="s">
        <v>4750</v>
      </c>
      <c r="H196" s="80" t="s">
        <v>4658</v>
      </c>
      <c r="I196" s="80" t="s">
        <v>5548</v>
      </c>
      <c r="J196" s="80" t="s">
        <v>4657</v>
      </c>
      <c r="K196" s="80" t="s">
        <v>4656</v>
      </c>
      <c r="L196" s="80" t="s">
        <v>4656</v>
      </c>
      <c r="M196" s="80" t="s">
        <v>4656</v>
      </c>
      <c r="N196" s="80" t="s">
        <v>4656</v>
      </c>
    </row>
    <row r="197" spans="1:14">
      <c r="A197" s="80" t="s">
        <v>503</v>
      </c>
      <c r="B197" s="80" t="s">
        <v>6650</v>
      </c>
      <c r="C197" s="80" t="s">
        <v>4676</v>
      </c>
      <c r="D197" s="80" t="s">
        <v>4876</v>
      </c>
      <c r="E197" s="80" t="s">
        <v>4683</v>
      </c>
      <c r="F197" s="80" t="s">
        <v>4875</v>
      </c>
      <c r="G197" s="80" t="s">
        <v>4750</v>
      </c>
      <c r="H197" s="80" t="s">
        <v>4658</v>
      </c>
      <c r="I197" s="80" t="s">
        <v>5602</v>
      </c>
      <c r="J197" s="80" t="s">
        <v>4657</v>
      </c>
      <c r="K197" s="80" t="s">
        <v>4656</v>
      </c>
      <c r="L197" s="80" t="s">
        <v>4656</v>
      </c>
      <c r="M197" s="80" t="s">
        <v>4656</v>
      </c>
      <c r="N197" s="80" t="s">
        <v>4656</v>
      </c>
    </row>
    <row r="198" spans="1:14">
      <c r="A198" s="80" t="s">
        <v>505</v>
      </c>
      <c r="B198" s="80" t="s">
        <v>6649</v>
      </c>
      <c r="C198" s="80" t="s">
        <v>4676</v>
      </c>
      <c r="D198" s="80" t="s">
        <v>4876</v>
      </c>
      <c r="E198" s="80" t="s">
        <v>4683</v>
      </c>
      <c r="F198" s="80" t="s">
        <v>4875</v>
      </c>
      <c r="G198" s="80" t="s">
        <v>4750</v>
      </c>
      <c r="H198" s="80" t="s">
        <v>4658</v>
      </c>
      <c r="I198" s="80" t="s">
        <v>5602</v>
      </c>
      <c r="J198" s="80" t="s">
        <v>4657</v>
      </c>
      <c r="K198" s="80" t="s">
        <v>4656</v>
      </c>
      <c r="L198" s="80" t="s">
        <v>4656</v>
      </c>
      <c r="M198" s="80" t="s">
        <v>4656</v>
      </c>
      <c r="N198" s="80" t="s">
        <v>4656</v>
      </c>
    </row>
    <row r="199" spans="1:14">
      <c r="A199" s="80" t="s">
        <v>507</v>
      </c>
      <c r="B199" s="80" t="s">
        <v>6648</v>
      </c>
      <c r="C199" s="80" t="s">
        <v>4676</v>
      </c>
      <c r="D199" s="80" t="s">
        <v>4876</v>
      </c>
      <c r="E199" s="80" t="s">
        <v>4683</v>
      </c>
      <c r="F199" s="80" t="s">
        <v>4875</v>
      </c>
      <c r="G199" s="80" t="s">
        <v>4750</v>
      </c>
      <c r="H199" s="80" t="s">
        <v>4658</v>
      </c>
      <c r="I199" s="80" t="s">
        <v>5602</v>
      </c>
      <c r="J199" s="80" t="s">
        <v>4657</v>
      </c>
      <c r="K199" s="80" t="s">
        <v>4656</v>
      </c>
      <c r="L199" s="80" t="s">
        <v>4656</v>
      </c>
      <c r="M199" s="80" t="s">
        <v>4656</v>
      </c>
      <c r="N199" s="80" t="s">
        <v>4656</v>
      </c>
    </row>
    <row r="200" spans="1:14">
      <c r="A200" s="80" t="s">
        <v>509</v>
      </c>
      <c r="B200" s="80" t="s">
        <v>6647</v>
      </c>
      <c r="C200" s="80" t="s">
        <v>4676</v>
      </c>
      <c r="D200" s="80" t="s">
        <v>4876</v>
      </c>
      <c r="E200" s="80" t="s">
        <v>4683</v>
      </c>
      <c r="F200" s="80" t="s">
        <v>4875</v>
      </c>
      <c r="G200" s="80" t="s">
        <v>4750</v>
      </c>
      <c r="H200" s="80" t="s">
        <v>4658</v>
      </c>
      <c r="I200" s="80" t="s">
        <v>5602</v>
      </c>
      <c r="J200" s="80" t="s">
        <v>4657</v>
      </c>
      <c r="K200" s="80" t="s">
        <v>4656</v>
      </c>
      <c r="L200" s="80" t="s">
        <v>4656</v>
      </c>
      <c r="M200" s="80" t="s">
        <v>4656</v>
      </c>
      <c r="N200" s="80" t="s">
        <v>4656</v>
      </c>
    </row>
    <row r="201" spans="1:14">
      <c r="A201" s="80" t="s">
        <v>511</v>
      </c>
      <c r="B201" s="80" t="s">
        <v>6646</v>
      </c>
      <c r="C201" s="80" t="s">
        <v>4676</v>
      </c>
      <c r="D201" s="80" t="s">
        <v>4876</v>
      </c>
      <c r="E201" s="80" t="s">
        <v>4683</v>
      </c>
      <c r="F201" s="80" t="s">
        <v>4875</v>
      </c>
      <c r="G201" s="80" t="s">
        <v>4750</v>
      </c>
      <c r="H201" s="80" t="s">
        <v>4658</v>
      </c>
      <c r="I201" s="80" t="s">
        <v>5602</v>
      </c>
      <c r="J201" s="80" t="s">
        <v>4657</v>
      </c>
      <c r="K201" s="80" t="s">
        <v>4656</v>
      </c>
      <c r="L201" s="80" t="s">
        <v>4656</v>
      </c>
      <c r="M201" s="80" t="s">
        <v>4656</v>
      </c>
      <c r="N201" s="80" t="s">
        <v>4656</v>
      </c>
    </row>
    <row r="202" spans="1:14">
      <c r="A202" s="80" t="s">
        <v>513</v>
      </c>
      <c r="B202" s="80" t="s">
        <v>6645</v>
      </c>
      <c r="C202" s="80" t="s">
        <v>4676</v>
      </c>
      <c r="D202" s="80" t="s">
        <v>4876</v>
      </c>
      <c r="E202" s="80" t="s">
        <v>4683</v>
      </c>
      <c r="F202" s="80" t="s">
        <v>4875</v>
      </c>
      <c r="G202" s="80" t="s">
        <v>4750</v>
      </c>
      <c r="H202" s="80" t="s">
        <v>4658</v>
      </c>
      <c r="I202" s="80" t="s">
        <v>5602</v>
      </c>
      <c r="J202" s="80" t="s">
        <v>4657</v>
      </c>
      <c r="K202" s="80" t="s">
        <v>4656</v>
      </c>
      <c r="L202" s="80" t="s">
        <v>4656</v>
      </c>
      <c r="M202" s="80" t="s">
        <v>4656</v>
      </c>
      <c r="N202" s="80" t="s">
        <v>4656</v>
      </c>
    </row>
    <row r="203" spans="1:14">
      <c r="A203" s="80" t="s">
        <v>515</v>
      </c>
      <c r="B203" s="80" t="s">
        <v>6644</v>
      </c>
      <c r="C203" s="80" t="s">
        <v>4676</v>
      </c>
      <c r="D203" s="80" t="s">
        <v>4876</v>
      </c>
      <c r="E203" s="80" t="s">
        <v>4683</v>
      </c>
      <c r="F203" s="80" t="s">
        <v>4875</v>
      </c>
      <c r="G203" s="80" t="s">
        <v>4750</v>
      </c>
      <c r="H203" s="80" t="s">
        <v>4658</v>
      </c>
      <c r="I203" s="80" t="s">
        <v>5602</v>
      </c>
      <c r="J203" s="80" t="s">
        <v>4657</v>
      </c>
      <c r="K203" s="80" t="s">
        <v>4656</v>
      </c>
      <c r="L203" s="80" t="s">
        <v>4656</v>
      </c>
      <c r="M203" s="80" t="s">
        <v>4656</v>
      </c>
      <c r="N203" s="80" t="s">
        <v>4656</v>
      </c>
    </row>
    <row r="204" spans="1:14">
      <c r="A204" s="80" t="s">
        <v>517</v>
      </c>
      <c r="B204" s="80" t="s">
        <v>6643</v>
      </c>
      <c r="C204" s="80" t="s">
        <v>4676</v>
      </c>
      <c r="D204" s="80" t="s">
        <v>4876</v>
      </c>
      <c r="E204" s="80" t="s">
        <v>4683</v>
      </c>
      <c r="F204" s="80" t="s">
        <v>4875</v>
      </c>
      <c r="G204" s="80" t="s">
        <v>4750</v>
      </c>
      <c r="H204" s="80" t="s">
        <v>4658</v>
      </c>
      <c r="I204" s="80" t="s">
        <v>5602</v>
      </c>
      <c r="J204" s="80" t="s">
        <v>4657</v>
      </c>
      <c r="K204" s="80" t="s">
        <v>4656</v>
      </c>
      <c r="L204" s="80" t="s">
        <v>4656</v>
      </c>
      <c r="M204" s="80" t="s">
        <v>4656</v>
      </c>
      <c r="N204" s="80" t="s">
        <v>4656</v>
      </c>
    </row>
    <row r="205" spans="1:14">
      <c r="A205" s="80" t="s">
        <v>519</v>
      </c>
      <c r="B205" s="80" t="s">
        <v>6642</v>
      </c>
      <c r="C205" s="80" t="s">
        <v>4676</v>
      </c>
      <c r="D205" s="80" t="s">
        <v>4685</v>
      </c>
      <c r="E205" s="80" t="s">
        <v>4683</v>
      </c>
      <c r="F205" s="80" t="s">
        <v>4682</v>
      </c>
      <c r="G205" s="80" t="s">
        <v>4750</v>
      </c>
      <c r="H205" s="80" t="s">
        <v>4658</v>
      </c>
      <c r="I205" s="80" t="s">
        <v>5602</v>
      </c>
      <c r="J205" s="80" t="s">
        <v>4657</v>
      </c>
      <c r="K205" s="80" t="s">
        <v>4656</v>
      </c>
      <c r="L205" s="80" t="s">
        <v>4656</v>
      </c>
      <c r="M205" s="80" t="s">
        <v>4656</v>
      </c>
      <c r="N205" s="80" t="s">
        <v>4656</v>
      </c>
    </row>
    <row r="206" spans="1:14">
      <c r="A206" s="80" t="s">
        <v>521</v>
      </c>
      <c r="B206" s="80" t="s">
        <v>522</v>
      </c>
      <c r="C206" s="80" t="s">
        <v>4676</v>
      </c>
      <c r="D206" s="80" t="s">
        <v>4685</v>
      </c>
      <c r="E206" s="80" t="s">
        <v>4683</v>
      </c>
      <c r="F206" s="80" t="s">
        <v>4682</v>
      </c>
      <c r="G206" s="80" t="s">
        <v>4750</v>
      </c>
      <c r="H206" s="80" t="s">
        <v>4658</v>
      </c>
      <c r="I206" s="80" t="s">
        <v>5602</v>
      </c>
      <c r="J206" s="80" t="s">
        <v>4657</v>
      </c>
      <c r="K206" s="80" t="s">
        <v>4656</v>
      </c>
      <c r="L206" s="80" t="s">
        <v>4656</v>
      </c>
      <c r="M206" s="80" t="s">
        <v>4656</v>
      </c>
      <c r="N206" s="80" t="s">
        <v>4656</v>
      </c>
    </row>
    <row r="207" spans="1:14">
      <c r="A207" s="80" t="s">
        <v>523</v>
      </c>
      <c r="B207" s="80" t="s">
        <v>6641</v>
      </c>
      <c r="C207" s="80" t="s">
        <v>4676</v>
      </c>
      <c r="D207" s="80" t="s">
        <v>4685</v>
      </c>
      <c r="E207" s="80" t="s">
        <v>4683</v>
      </c>
      <c r="F207" s="80" t="s">
        <v>4682</v>
      </c>
      <c r="G207" s="80" t="s">
        <v>4681</v>
      </c>
      <c r="H207" s="80" t="s">
        <v>4658</v>
      </c>
      <c r="I207" s="80" t="s">
        <v>4684</v>
      </c>
      <c r="J207" s="80" t="s">
        <v>4657</v>
      </c>
      <c r="K207" s="80" t="s">
        <v>4656</v>
      </c>
      <c r="L207" s="80" t="s">
        <v>4656</v>
      </c>
      <c r="M207" s="80" t="s">
        <v>4656</v>
      </c>
      <c r="N207" s="80" t="s">
        <v>4656</v>
      </c>
    </row>
    <row r="208" spans="1:14">
      <c r="A208" s="80" t="s">
        <v>525</v>
      </c>
      <c r="B208" s="80" t="s">
        <v>6640</v>
      </c>
      <c r="C208" s="80" t="s">
        <v>4676</v>
      </c>
      <c r="D208" s="80" t="s">
        <v>4685</v>
      </c>
      <c r="E208" s="80" t="s">
        <v>4683</v>
      </c>
      <c r="F208" s="80" t="s">
        <v>4682</v>
      </c>
      <c r="G208" s="80" t="s">
        <v>4681</v>
      </c>
      <c r="H208" s="80" t="s">
        <v>4658</v>
      </c>
      <c r="I208" s="80" t="s">
        <v>4684</v>
      </c>
      <c r="J208" s="80" t="s">
        <v>4657</v>
      </c>
      <c r="K208" s="80" t="s">
        <v>4656</v>
      </c>
      <c r="L208" s="80" t="s">
        <v>4656</v>
      </c>
      <c r="M208" s="80" t="s">
        <v>4656</v>
      </c>
      <c r="N208" s="80" t="s">
        <v>4656</v>
      </c>
    </row>
    <row r="209" spans="1:14">
      <c r="A209" s="80" t="s">
        <v>527</v>
      </c>
      <c r="B209" s="80" t="s">
        <v>6639</v>
      </c>
      <c r="C209" s="80" t="s">
        <v>4676</v>
      </c>
      <c r="D209" s="80" t="s">
        <v>4685</v>
      </c>
      <c r="E209" s="80" t="s">
        <v>4683</v>
      </c>
      <c r="F209" s="80" t="s">
        <v>4682</v>
      </c>
      <c r="G209" s="80" t="s">
        <v>4681</v>
      </c>
      <c r="H209" s="80" t="s">
        <v>4658</v>
      </c>
      <c r="I209" s="80" t="s">
        <v>4684</v>
      </c>
      <c r="J209" s="80" t="s">
        <v>4657</v>
      </c>
      <c r="K209" s="80" t="s">
        <v>4656</v>
      </c>
      <c r="L209" s="80" t="s">
        <v>4656</v>
      </c>
      <c r="M209" s="80" t="s">
        <v>4656</v>
      </c>
      <c r="N209" s="80" t="s">
        <v>4656</v>
      </c>
    </row>
    <row r="210" spans="1:14">
      <c r="A210" s="80" t="s">
        <v>529</v>
      </c>
      <c r="B210" s="80" t="s">
        <v>6638</v>
      </c>
      <c r="C210" s="80" t="s">
        <v>4676</v>
      </c>
      <c r="D210" s="80" t="s">
        <v>4685</v>
      </c>
      <c r="E210" s="80" t="s">
        <v>4683</v>
      </c>
      <c r="F210" s="80" t="s">
        <v>4682</v>
      </c>
      <c r="G210" s="80" t="s">
        <v>4681</v>
      </c>
      <c r="H210" s="80" t="s">
        <v>4658</v>
      </c>
      <c r="I210" s="80" t="s">
        <v>4684</v>
      </c>
      <c r="J210" s="80" t="s">
        <v>4657</v>
      </c>
      <c r="K210" s="80" t="s">
        <v>4656</v>
      </c>
      <c r="L210" s="80" t="s">
        <v>4656</v>
      </c>
      <c r="M210" s="80" t="s">
        <v>4656</v>
      </c>
      <c r="N210" s="80" t="s">
        <v>4656</v>
      </c>
    </row>
    <row r="211" spans="1:14">
      <c r="A211" s="80" t="s">
        <v>531</v>
      </c>
      <c r="B211" s="80" t="s">
        <v>6637</v>
      </c>
      <c r="C211" s="80" t="s">
        <v>4676</v>
      </c>
      <c r="D211" s="80" t="s">
        <v>4685</v>
      </c>
      <c r="E211" s="80" t="s">
        <v>4683</v>
      </c>
      <c r="F211" s="80" t="s">
        <v>4682</v>
      </c>
      <c r="G211" s="80" t="s">
        <v>4681</v>
      </c>
      <c r="H211" s="80" t="s">
        <v>4658</v>
      </c>
      <c r="I211" s="80" t="s">
        <v>4684</v>
      </c>
      <c r="J211" s="80" t="s">
        <v>4657</v>
      </c>
      <c r="K211" s="80" t="s">
        <v>4656</v>
      </c>
      <c r="L211" s="80" t="s">
        <v>4656</v>
      </c>
      <c r="M211" s="80" t="s">
        <v>4656</v>
      </c>
      <c r="N211" s="80" t="s">
        <v>4656</v>
      </c>
    </row>
    <row r="212" spans="1:14">
      <c r="A212" s="80" t="s">
        <v>533</v>
      </c>
      <c r="B212" s="80" t="s">
        <v>6636</v>
      </c>
      <c r="C212" s="80" t="s">
        <v>4676</v>
      </c>
      <c r="D212" s="80" t="s">
        <v>4685</v>
      </c>
      <c r="E212" s="80" t="s">
        <v>4683</v>
      </c>
      <c r="F212" s="80" t="s">
        <v>4682</v>
      </c>
      <c r="G212" s="80" t="s">
        <v>4681</v>
      </c>
      <c r="H212" s="80" t="s">
        <v>4658</v>
      </c>
      <c r="I212" s="80" t="s">
        <v>4684</v>
      </c>
      <c r="J212" s="80" t="s">
        <v>4657</v>
      </c>
      <c r="K212" s="80" t="s">
        <v>4656</v>
      </c>
      <c r="L212" s="80" t="s">
        <v>4656</v>
      </c>
      <c r="M212" s="80" t="s">
        <v>4656</v>
      </c>
      <c r="N212" s="80" t="s">
        <v>4656</v>
      </c>
    </row>
    <row r="213" spans="1:14">
      <c r="A213" s="80" t="s">
        <v>535</v>
      </c>
      <c r="B213" s="80" t="s">
        <v>6635</v>
      </c>
      <c r="C213" s="80" t="s">
        <v>4676</v>
      </c>
      <c r="D213" s="80" t="s">
        <v>4685</v>
      </c>
      <c r="E213" s="80" t="s">
        <v>4683</v>
      </c>
      <c r="F213" s="80" t="s">
        <v>4682</v>
      </c>
      <c r="G213" s="80" t="s">
        <v>4681</v>
      </c>
      <c r="H213" s="80" t="s">
        <v>4658</v>
      </c>
      <c r="I213" s="80" t="s">
        <v>4684</v>
      </c>
      <c r="J213" s="80" t="s">
        <v>4657</v>
      </c>
      <c r="K213" s="80" t="s">
        <v>4656</v>
      </c>
      <c r="L213" s="80" t="s">
        <v>4656</v>
      </c>
      <c r="M213" s="80" t="s">
        <v>4656</v>
      </c>
      <c r="N213" s="80" t="s">
        <v>4656</v>
      </c>
    </row>
    <row r="214" spans="1:14">
      <c r="A214" s="80" t="s">
        <v>537</v>
      </c>
      <c r="B214" s="80" t="s">
        <v>6634</v>
      </c>
      <c r="C214" s="80" t="s">
        <v>4676</v>
      </c>
      <c r="D214" s="80" t="s">
        <v>4685</v>
      </c>
      <c r="E214" s="80" t="s">
        <v>4683</v>
      </c>
      <c r="F214" s="80" t="s">
        <v>4682</v>
      </c>
      <c r="G214" s="80" t="s">
        <v>4681</v>
      </c>
      <c r="H214" s="80" t="s">
        <v>4658</v>
      </c>
      <c r="I214" s="80" t="s">
        <v>4684</v>
      </c>
      <c r="J214" s="80" t="s">
        <v>4657</v>
      </c>
      <c r="K214" s="80" t="s">
        <v>4656</v>
      </c>
      <c r="L214" s="80" t="s">
        <v>4656</v>
      </c>
      <c r="M214" s="80" t="s">
        <v>4656</v>
      </c>
      <c r="N214" s="80" t="s">
        <v>4656</v>
      </c>
    </row>
    <row r="215" spans="1:14">
      <c r="A215" s="80" t="s">
        <v>539</v>
      </c>
      <c r="B215" s="80" t="s">
        <v>6633</v>
      </c>
      <c r="C215" s="80" t="s">
        <v>4676</v>
      </c>
      <c r="D215" s="80" t="s">
        <v>4685</v>
      </c>
      <c r="E215" s="80" t="s">
        <v>4683</v>
      </c>
      <c r="F215" s="80" t="s">
        <v>4682</v>
      </c>
      <c r="G215" s="80" t="s">
        <v>4681</v>
      </c>
      <c r="H215" s="80" t="s">
        <v>4658</v>
      </c>
      <c r="I215" s="80" t="s">
        <v>4684</v>
      </c>
      <c r="J215" s="80" t="s">
        <v>4657</v>
      </c>
      <c r="K215" s="80" t="s">
        <v>4656</v>
      </c>
      <c r="L215" s="80" t="s">
        <v>4656</v>
      </c>
      <c r="M215" s="80" t="s">
        <v>4656</v>
      </c>
      <c r="N215" s="80" t="s">
        <v>4656</v>
      </c>
    </row>
    <row r="216" spans="1:14">
      <c r="A216" s="80" t="s">
        <v>541</v>
      </c>
      <c r="B216" s="80" t="s">
        <v>6632</v>
      </c>
      <c r="C216" s="80" t="s">
        <v>4676</v>
      </c>
      <c r="D216" s="80" t="s">
        <v>4685</v>
      </c>
      <c r="E216" s="80" t="s">
        <v>4683</v>
      </c>
      <c r="F216" s="80" t="s">
        <v>4682</v>
      </c>
      <c r="G216" s="80" t="s">
        <v>4681</v>
      </c>
      <c r="H216" s="80" t="s">
        <v>4658</v>
      </c>
      <c r="I216" s="80" t="s">
        <v>4684</v>
      </c>
      <c r="J216" s="80" t="s">
        <v>4657</v>
      </c>
      <c r="K216" s="80" t="s">
        <v>4656</v>
      </c>
      <c r="L216" s="80" t="s">
        <v>4656</v>
      </c>
      <c r="M216" s="80" t="s">
        <v>4656</v>
      </c>
      <c r="N216" s="80" t="s">
        <v>4656</v>
      </c>
    </row>
    <row r="217" spans="1:14">
      <c r="A217" s="80" t="s">
        <v>543</v>
      </c>
      <c r="B217" s="80" t="s">
        <v>6631</v>
      </c>
      <c r="C217" s="80" t="s">
        <v>4676</v>
      </c>
      <c r="D217" s="80" t="s">
        <v>4685</v>
      </c>
      <c r="E217" s="80" t="s">
        <v>4683</v>
      </c>
      <c r="F217" s="80" t="s">
        <v>4682</v>
      </c>
      <c r="G217" s="80" t="s">
        <v>4681</v>
      </c>
      <c r="H217" s="80" t="s">
        <v>4658</v>
      </c>
      <c r="I217" s="80" t="s">
        <v>4684</v>
      </c>
      <c r="J217" s="80" t="s">
        <v>4657</v>
      </c>
      <c r="K217" s="80" t="s">
        <v>4656</v>
      </c>
      <c r="L217" s="80" t="s">
        <v>4656</v>
      </c>
      <c r="M217" s="80" t="s">
        <v>4656</v>
      </c>
      <c r="N217" s="80" t="s">
        <v>4656</v>
      </c>
    </row>
    <row r="218" spans="1:14">
      <c r="A218" s="80" t="s">
        <v>545</v>
      </c>
      <c r="B218" s="80" t="s">
        <v>6630</v>
      </c>
      <c r="C218" s="80" t="s">
        <v>4676</v>
      </c>
      <c r="D218" s="80" t="s">
        <v>4685</v>
      </c>
      <c r="E218" s="80" t="s">
        <v>4683</v>
      </c>
      <c r="F218" s="80" t="s">
        <v>4682</v>
      </c>
      <c r="G218" s="80" t="s">
        <v>4681</v>
      </c>
      <c r="H218" s="80" t="s">
        <v>4658</v>
      </c>
      <c r="I218" s="80" t="s">
        <v>4684</v>
      </c>
      <c r="J218" s="80" t="s">
        <v>4657</v>
      </c>
      <c r="K218" s="80" t="s">
        <v>4656</v>
      </c>
      <c r="L218" s="80" t="s">
        <v>4656</v>
      </c>
      <c r="M218" s="80" t="s">
        <v>4656</v>
      </c>
      <c r="N218" s="80" t="s">
        <v>4656</v>
      </c>
    </row>
    <row r="219" spans="1:14">
      <c r="A219" s="80" t="s">
        <v>547</v>
      </c>
      <c r="B219" s="80" t="s">
        <v>6629</v>
      </c>
      <c r="C219" s="80" t="s">
        <v>4676</v>
      </c>
      <c r="D219" s="80" t="s">
        <v>4685</v>
      </c>
      <c r="E219" s="80" t="s">
        <v>4683</v>
      </c>
      <c r="F219" s="80" t="s">
        <v>4682</v>
      </c>
      <c r="G219" s="80" t="s">
        <v>4681</v>
      </c>
      <c r="H219" s="80" t="s">
        <v>4658</v>
      </c>
      <c r="I219" s="80" t="s">
        <v>4684</v>
      </c>
      <c r="J219" s="80" t="s">
        <v>4657</v>
      </c>
      <c r="K219" s="80" t="s">
        <v>4656</v>
      </c>
      <c r="L219" s="80" t="s">
        <v>4656</v>
      </c>
      <c r="M219" s="80" t="s">
        <v>4656</v>
      </c>
      <c r="N219" s="80" t="s">
        <v>4656</v>
      </c>
    </row>
    <row r="220" spans="1:14">
      <c r="A220" s="80" t="s">
        <v>549</v>
      </c>
      <c r="B220" s="80" t="s">
        <v>6628</v>
      </c>
      <c r="C220" s="80" t="s">
        <v>4676</v>
      </c>
      <c r="D220" s="80" t="s">
        <v>4685</v>
      </c>
      <c r="E220" s="80" t="s">
        <v>4683</v>
      </c>
      <c r="F220" s="80" t="s">
        <v>4682</v>
      </c>
      <c r="G220" s="80" t="s">
        <v>4681</v>
      </c>
      <c r="H220" s="80" t="s">
        <v>4658</v>
      </c>
      <c r="I220" s="80" t="s">
        <v>4684</v>
      </c>
      <c r="J220" s="80" t="s">
        <v>4657</v>
      </c>
      <c r="K220" s="80" t="s">
        <v>4656</v>
      </c>
      <c r="L220" s="80" t="s">
        <v>4656</v>
      </c>
      <c r="M220" s="80" t="s">
        <v>4656</v>
      </c>
      <c r="N220" s="80" t="s">
        <v>4656</v>
      </c>
    </row>
    <row r="221" spans="1:14">
      <c r="A221" s="80" t="s">
        <v>551</v>
      </c>
      <c r="B221" s="80" t="s">
        <v>6627</v>
      </c>
      <c r="C221" s="80" t="s">
        <v>4676</v>
      </c>
      <c r="D221" s="80" t="s">
        <v>4685</v>
      </c>
      <c r="E221" s="80" t="s">
        <v>4683</v>
      </c>
      <c r="F221" s="80" t="s">
        <v>4682</v>
      </c>
      <c r="G221" s="80" t="s">
        <v>4681</v>
      </c>
      <c r="H221" s="80" t="s">
        <v>4658</v>
      </c>
      <c r="I221" s="80" t="s">
        <v>4684</v>
      </c>
      <c r="J221" s="80" t="s">
        <v>4657</v>
      </c>
      <c r="K221" s="80" t="s">
        <v>4656</v>
      </c>
      <c r="L221" s="80" t="s">
        <v>4656</v>
      </c>
      <c r="M221" s="80" t="s">
        <v>4656</v>
      </c>
      <c r="N221" s="80" t="s">
        <v>4656</v>
      </c>
    </row>
    <row r="222" spans="1:14">
      <c r="A222" s="80" t="s">
        <v>553</v>
      </c>
      <c r="B222" s="80" t="s">
        <v>6626</v>
      </c>
      <c r="C222" s="80" t="s">
        <v>4676</v>
      </c>
      <c r="D222" s="80" t="s">
        <v>4685</v>
      </c>
      <c r="E222" s="80" t="s">
        <v>4683</v>
      </c>
      <c r="F222" s="80" t="s">
        <v>4682</v>
      </c>
      <c r="G222" s="80" t="s">
        <v>4681</v>
      </c>
      <c r="H222" s="80" t="s">
        <v>4658</v>
      </c>
      <c r="I222" s="80" t="s">
        <v>4684</v>
      </c>
      <c r="J222" s="80" t="s">
        <v>4657</v>
      </c>
      <c r="K222" s="80" t="s">
        <v>4656</v>
      </c>
      <c r="L222" s="80" t="s">
        <v>4656</v>
      </c>
      <c r="M222" s="80" t="s">
        <v>4656</v>
      </c>
      <c r="N222" s="80" t="s">
        <v>4656</v>
      </c>
    </row>
    <row r="223" spans="1:14">
      <c r="A223" s="80" t="s">
        <v>555</v>
      </c>
      <c r="B223" s="80" t="s">
        <v>6625</v>
      </c>
      <c r="C223" s="80" t="s">
        <v>4676</v>
      </c>
      <c r="D223" s="80" t="s">
        <v>4685</v>
      </c>
      <c r="E223" s="80" t="s">
        <v>4683</v>
      </c>
      <c r="F223" s="80" t="s">
        <v>4682</v>
      </c>
      <c r="G223" s="80" t="s">
        <v>4681</v>
      </c>
      <c r="H223" s="80" t="s">
        <v>4658</v>
      </c>
      <c r="I223" s="80" t="s">
        <v>4684</v>
      </c>
      <c r="J223" s="80" t="s">
        <v>4657</v>
      </c>
      <c r="K223" s="80" t="s">
        <v>4656</v>
      </c>
      <c r="L223" s="80" t="s">
        <v>4656</v>
      </c>
      <c r="M223" s="80" t="s">
        <v>4656</v>
      </c>
      <c r="N223" s="80" t="s">
        <v>4656</v>
      </c>
    </row>
    <row r="224" spans="1:14">
      <c r="A224" s="80" t="s">
        <v>557</v>
      </c>
      <c r="B224" s="80" t="s">
        <v>6624</v>
      </c>
      <c r="C224" s="80" t="s">
        <v>4676</v>
      </c>
      <c r="D224" s="80" t="s">
        <v>4685</v>
      </c>
      <c r="E224" s="80" t="s">
        <v>4683</v>
      </c>
      <c r="F224" s="80" t="s">
        <v>4682</v>
      </c>
      <c r="G224" s="80" t="s">
        <v>4681</v>
      </c>
      <c r="H224" s="80" t="s">
        <v>4658</v>
      </c>
      <c r="I224" s="80" t="s">
        <v>4684</v>
      </c>
      <c r="J224" s="80" t="s">
        <v>4657</v>
      </c>
      <c r="K224" s="80" t="s">
        <v>4656</v>
      </c>
      <c r="L224" s="80" t="s">
        <v>4656</v>
      </c>
      <c r="M224" s="80" t="s">
        <v>4656</v>
      </c>
      <c r="N224" s="80" t="s">
        <v>4656</v>
      </c>
    </row>
    <row r="225" spans="1:14">
      <c r="A225" s="80" t="s">
        <v>559</v>
      </c>
      <c r="B225" s="80" t="s">
        <v>6623</v>
      </c>
      <c r="C225" s="80" t="s">
        <v>4676</v>
      </c>
      <c r="D225" s="80" t="s">
        <v>4692</v>
      </c>
      <c r="E225" s="80" t="s">
        <v>4683</v>
      </c>
      <c r="F225" s="80" t="s">
        <v>4691</v>
      </c>
      <c r="G225" s="80" t="s">
        <v>4750</v>
      </c>
      <c r="H225" s="80" t="s">
        <v>4658</v>
      </c>
      <c r="I225" s="80" t="s">
        <v>5602</v>
      </c>
      <c r="J225" s="80" t="s">
        <v>4657</v>
      </c>
      <c r="K225" s="80" t="s">
        <v>4656</v>
      </c>
      <c r="L225" s="80" t="s">
        <v>4656</v>
      </c>
      <c r="M225" s="80" t="s">
        <v>4656</v>
      </c>
      <c r="N225" s="80" t="s">
        <v>4656</v>
      </c>
    </row>
    <row r="226" spans="1:14">
      <c r="A226" s="80" t="s">
        <v>561</v>
      </c>
      <c r="B226" s="80" t="s">
        <v>6622</v>
      </c>
      <c r="C226" s="80" t="s">
        <v>4676</v>
      </c>
      <c r="D226" s="80" t="s">
        <v>4692</v>
      </c>
      <c r="E226" s="80" t="s">
        <v>4683</v>
      </c>
      <c r="F226" s="80" t="s">
        <v>4691</v>
      </c>
      <c r="G226" s="80" t="s">
        <v>4750</v>
      </c>
      <c r="H226" s="80" t="s">
        <v>4658</v>
      </c>
      <c r="I226" s="80" t="s">
        <v>5602</v>
      </c>
      <c r="J226" s="80" t="s">
        <v>4657</v>
      </c>
      <c r="K226" s="80" t="s">
        <v>4656</v>
      </c>
      <c r="L226" s="80" t="s">
        <v>4656</v>
      </c>
      <c r="M226" s="80" t="s">
        <v>4656</v>
      </c>
      <c r="N226" s="80" t="s">
        <v>4656</v>
      </c>
    </row>
    <row r="227" spans="1:14">
      <c r="A227" s="80" t="s">
        <v>563</v>
      </c>
      <c r="B227" s="80" t="s">
        <v>6621</v>
      </c>
      <c r="C227" s="80" t="s">
        <v>4676</v>
      </c>
      <c r="D227" s="80" t="s">
        <v>4692</v>
      </c>
      <c r="E227" s="80" t="s">
        <v>4683</v>
      </c>
      <c r="F227" s="80" t="s">
        <v>4691</v>
      </c>
      <c r="G227" s="80" t="s">
        <v>4681</v>
      </c>
      <c r="H227" s="80" t="s">
        <v>4658</v>
      </c>
      <c r="I227" s="80" t="s">
        <v>4684</v>
      </c>
      <c r="J227" s="80" t="s">
        <v>4657</v>
      </c>
      <c r="K227" s="80" t="s">
        <v>4656</v>
      </c>
      <c r="L227" s="80" t="s">
        <v>4656</v>
      </c>
      <c r="M227" s="80" t="s">
        <v>4656</v>
      </c>
      <c r="N227" s="80" t="s">
        <v>4656</v>
      </c>
    </row>
    <row r="228" spans="1:14">
      <c r="A228" s="80" t="s">
        <v>565</v>
      </c>
      <c r="B228" s="80" t="s">
        <v>6620</v>
      </c>
      <c r="C228" s="80" t="s">
        <v>4676</v>
      </c>
      <c r="D228" s="80" t="s">
        <v>4692</v>
      </c>
      <c r="E228" s="80" t="s">
        <v>4683</v>
      </c>
      <c r="F228" s="80" t="s">
        <v>4691</v>
      </c>
      <c r="G228" s="80" t="s">
        <v>4681</v>
      </c>
      <c r="H228" s="80" t="s">
        <v>4658</v>
      </c>
      <c r="I228" s="80" t="s">
        <v>4684</v>
      </c>
      <c r="J228" s="80" t="s">
        <v>4657</v>
      </c>
      <c r="K228" s="80" t="s">
        <v>4656</v>
      </c>
      <c r="L228" s="80" t="s">
        <v>4656</v>
      </c>
      <c r="M228" s="80" t="s">
        <v>4656</v>
      </c>
      <c r="N228" s="80" t="s">
        <v>4656</v>
      </c>
    </row>
    <row r="229" spans="1:14">
      <c r="A229" s="80" t="s">
        <v>567</v>
      </c>
      <c r="B229" s="80" t="s">
        <v>6619</v>
      </c>
      <c r="C229" s="80" t="s">
        <v>4676</v>
      </c>
      <c r="D229" s="80" t="s">
        <v>4692</v>
      </c>
      <c r="E229" s="80" t="s">
        <v>4683</v>
      </c>
      <c r="F229" s="80" t="s">
        <v>4691</v>
      </c>
      <c r="G229" s="80" t="s">
        <v>4681</v>
      </c>
      <c r="H229" s="80" t="s">
        <v>4658</v>
      </c>
      <c r="I229" s="80" t="s">
        <v>4684</v>
      </c>
      <c r="J229" s="80" t="s">
        <v>4657</v>
      </c>
      <c r="K229" s="80" t="s">
        <v>4656</v>
      </c>
      <c r="L229" s="80" t="s">
        <v>4656</v>
      </c>
      <c r="M229" s="80" t="s">
        <v>4656</v>
      </c>
      <c r="N229" s="80" t="s">
        <v>4656</v>
      </c>
    </row>
    <row r="230" spans="1:14">
      <c r="A230" s="80" t="s">
        <v>569</v>
      </c>
      <c r="B230" s="80" t="s">
        <v>6618</v>
      </c>
      <c r="C230" s="80" t="s">
        <v>4676</v>
      </c>
      <c r="D230" s="80" t="s">
        <v>4692</v>
      </c>
      <c r="E230" s="80" t="s">
        <v>4683</v>
      </c>
      <c r="F230" s="80" t="s">
        <v>4691</v>
      </c>
      <c r="G230" s="80" t="s">
        <v>4681</v>
      </c>
      <c r="H230" s="80" t="s">
        <v>4658</v>
      </c>
      <c r="I230" s="80" t="s">
        <v>6511</v>
      </c>
      <c r="J230" s="80" t="s">
        <v>4657</v>
      </c>
      <c r="K230" s="80" t="s">
        <v>4656</v>
      </c>
      <c r="L230" s="80" t="s">
        <v>4656</v>
      </c>
      <c r="M230" s="80" t="s">
        <v>4656</v>
      </c>
      <c r="N230" s="80" t="s">
        <v>4656</v>
      </c>
    </row>
    <row r="231" spans="1:14">
      <c r="A231" s="80" t="s">
        <v>571</v>
      </c>
      <c r="B231" s="80" t="s">
        <v>6617</v>
      </c>
      <c r="C231" s="80" t="s">
        <v>4676</v>
      </c>
      <c r="D231" s="80" t="s">
        <v>4692</v>
      </c>
      <c r="E231" s="80" t="s">
        <v>4683</v>
      </c>
      <c r="F231" s="80" t="s">
        <v>4691</v>
      </c>
      <c r="G231" s="80" t="s">
        <v>4681</v>
      </c>
      <c r="H231" s="80" t="s">
        <v>4658</v>
      </c>
      <c r="I231" s="80" t="s">
        <v>4684</v>
      </c>
      <c r="J231" s="80" t="s">
        <v>4657</v>
      </c>
      <c r="K231" s="80" t="s">
        <v>4656</v>
      </c>
      <c r="L231" s="80" t="s">
        <v>4656</v>
      </c>
      <c r="M231" s="80" t="s">
        <v>4656</v>
      </c>
      <c r="N231" s="80" t="s">
        <v>4656</v>
      </c>
    </row>
    <row r="232" spans="1:14">
      <c r="A232" s="80" t="s">
        <v>573</v>
      </c>
      <c r="B232" s="80" t="s">
        <v>6616</v>
      </c>
      <c r="C232" s="80" t="s">
        <v>4676</v>
      </c>
      <c r="D232" s="80" t="s">
        <v>4692</v>
      </c>
      <c r="E232" s="80" t="s">
        <v>4683</v>
      </c>
      <c r="F232" s="80" t="s">
        <v>4691</v>
      </c>
      <c r="G232" s="80" t="s">
        <v>4681</v>
      </c>
      <c r="H232" s="80" t="s">
        <v>4658</v>
      </c>
      <c r="I232" s="80" t="s">
        <v>6614</v>
      </c>
      <c r="J232" s="80" t="s">
        <v>4657</v>
      </c>
      <c r="K232" s="80" t="s">
        <v>4656</v>
      </c>
      <c r="L232" s="80" t="s">
        <v>4656</v>
      </c>
      <c r="M232" s="80" t="s">
        <v>4656</v>
      </c>
      <c r="N232" s="80" t="s">
        <v>4656</v>
      </c>
    </row>
    <row r="233" spans="1:14">
      <c r="A233" s="80" t="s">
        <v>575</v>
      </c>
      <c r="B233" s="80" t="s">
        <v>6615</v>
      </c>
      <c r="C233" s="80" t="s">
        <v>4676</v>
      </c>
      <c r="D233" s="80" t="s">
        <v>4692</v>
      </c>
      <c r="E233" s="80" t="s">
        <v>4683</v>
      </c>
      <c r="F233" s="80" t="s">
        <v>4691</v>
      </c>
      <c r="G233" s="80" t="s">
        <v>4681</v>
      </c>
      <c r="H233" s="80" t="s">
        <v>4658</v>
      </c>
      <c r="I233" s="80" t="s">
        <v>6614</v>
      </c>
      <c r="J233" s="80" t="s">
        <v>4657</v>
      </c>
      <c r="K233" s="80" t="s">
        <v>4656</v>
      </c>
      <c r="L233" s="80" t="s">
        <v>4656</v>
      </c>
      <c r="M233" s="80" t="s">
        <v>4656</v>
      </c>
      <c r="N233" s="80" t="s">
        <v>4656</v>
      </c>
    </row>
    <row r="234" spans="1:14">
      <c r="A234" s="80" t="s">
        <v>577</v>
      </c>
      <c r="B234" s="80" t="s">
        <v>6613</v>
      </c>
      <c r="C234" s="80" t="s">
        <v>4676</v>
      </c>
      <c r="D234" s="80" t="s">
        <v>4692</v>
      </c>
      <c r="E234" s="80" t="s">
        <v>4683</v>
      </c>
      <c r="F234" s="80" t="s">
        <v>4691</v>
      </c>
      <c r="G234" s="80" t="s">
        <v>4681</v>
      </c>
      <c r="H234" s="80" t="s">
        <v>4658</v>
      </c>
      <c r="I234" s="80" t="s">
        <v>6611</v>
      </c>
      <c r="J234" s="80" t="s">
        <v>4657</v>
      </c>
      <c r="K234" s="80" t="s">
        <v>4656</v>
      </c>
      <c r="L234" s="80" t="s">
        <v>4656</v>
      </c>
      <c r="M234" s="80" t="s">
        <v>4656</v>
      </c>
      <c r="N234" s="80" t="s">
        <v>4656</v>
      </c>
    </row>
    <row r="235" spans="1:14">
      <c r="A235" s="80" t="s">
        <v>579</v>
      </c>
      <c r="B235" s="80" t="s">
        <v>6612</v>
      </c>
      <c r="C235" s="80" t="s">
        <v>4676</v>
      </c>
      <c r="D235" s="80" t="s">
        <v>4692</v>
      </c>
      <c r="E235" s="80" t="s">
        <v>4683</v>
      </c>
      <c r="F235" s="80" t="s">
        <v>4691</v>
      </c>
      <c r="G235" s="80" t="s">
        <v>4681</v>
      </c>
      <c r="H235" s="80" t="s">
        <v>4658</v>
      </c>
      <c r="I235" s="80" t="s">
        <v>6611</v>
      </c>
      <c r="J235" s="80" t="s">
        <v>4657</v>
      </c>
      <c r="K235" s="80" t="s">
        <v>4656</v>
      </c>
      <c r="L235" s="80" t="s">
        <v>4656</v>
      </c>
      <c r="M235" s="80" t="s">
        <v>4656</v>
      </c>
      <c r="N235" s="80" t="s">
        <v>4656</v>
      </c>
    </row>
    <row r="236" spans="1:14">
      <c r="A236" s="80" t="s">
        <v>581</v>
      </c>
      <c r="B236" s="80" t="s">
        <v>6610</v>
      </c>
      <c r="C236" s="80" t="s">
        <v>4676</v>
      </c>
      <c r="D236" s="80" t="s">
        <v>4692</v>
      </c>
      <c r="E236" s="80" t="s">
        <v>4683</v>
      </c>
      <c r="F236" s="80" t="s">
        <v>4691</v>
      </c>
      <c r="G236" s="80" t="s">
        <v>4681</v>
      </c>
      <c r="H236" s="80" t="s">
        <v>4658</v>
      </c>
      <c r="I236" s="80" t="s">
        <v>4684</v>
      </c>
      <c r="J236" s="80" t="s">
        <v>4657</v>
      </c>
      <c r="K236" s="80" t="s">
        <v>4656</v>
      </c>
      <c r="L236" s="80" t="s">
        <v>4656</v>
      </c>
      <c r="M236" s="80" t="s">
        <v>4656</v>
      </c>
      <c r="N236" s="80" t="s">
        <v>4656</v>
      </c>
    </row>
    <row r="237" spans="1:14">
      <c r="A237" s="80" t="s">
        <v>583</v>
      </c>
      <c r="B237" s="80" t="s">
        <v>6609</v>
      </c>
      <c r="C237" s="80" t="s">
        <v>4676</v>
      </c>
      <c r="D237" s="80" t="s">
        <v>4692</v>
      </c>
      <c r="E237" s="80" t="s">
        <v>4683</v>
      </c>
      <c r="F237" s="80" t="s">
        <v>4691</v>
      </c>
      <c r="G237" s="80" t="s">
        <v>4750</v>
      </c>
      <c r="H237" s="80" t="s">
        <v>4658</v>
      </c>
      <c r="I237" s="80" t="s">
        <v>5602</v>
      </c>
      <c r="J237" s="80" t="s">
        <v>4657</v>
      </c>
      <c r="K237" s="80" t="s">
        <v>4656</v>
      </c>
      <c r="L237" s="80" t="s">
        <v>4656</v>
      </c>
      <c r="M237" s="80" t="s">
        <v>4656</v>
      </c>
      <c r="N237" s="80" t="s">
        <v>4656</v>
      </c>
    </row>
    <row r="238" spans="1:14">
      <c r="A238" s="80" t="s">
        <v>585</v>
      </c>
      <c r="B238" s="80" t="s">
        <v>6608</v>
      </c>
      <c r="C238" s="80" t="s">
        <v>4676</v>
      </c>
      <c r="D238" s="80" t="s">
        <v>4692</v>
      </c>
      <c r="E238" s="80" t="s">
        <v>4683</v>
      </c>
      <c r="F238" s="80" t="s">
        <v>4691</v>
      </c>
      <c r="G238" s="80" t="s">
        <v>4750</v>
      </c>
      <c r="H238" s="80" t="s">
        <v>4658</v>
      </c>
      <c r="I238" s="80" t="s">
        <v>5602</v>
      </c>
      <c r="J238" s="80" t="s">
        <v>4657</v>
      </c>
      <c r="K238" s="80" t="s">
        <v>4656</v>
      </c>
      <c r="L238" s="80" t="s">
        <v>4656</v>
      </c>
      <c r="M238" s="80" t="s">
        <v>4656</v>
      </c>
      <c r="N238" s="80" t="s">
        <v>4656</v>
      </c>
    </row>
    <row r="239" spans="1:14">
      <c r="A239" s="80" t="s">
        <v>587</v>
      </c>
      <c r="B239" s="80" t="s">
        <v>6607</v>
      </c>
      <c r="C239" s="80" t="s">
        <v>4676</v>
      </c>
      <c r="D239" s="80" t="s">
        <v>4685</v>
      </c>
      <c r="E239" s="80" t="s">
        <v>4683</v>
      </c>
      <c r="F239" s="80" t="s">
        <v>4682</v>
      </c>
      <c r="G239" s="80" t="s">
        <v>4750</v>
      </c>
      <c r="H239" s="80" t="s">
        <v>4658</v>
      </c>
      <c r="I239" s="80" t="s">
        <v>5602</v>
      </c>
      <c r="J239" s="80" t="s">
        <v>4657</v>
      </c>
      <c r="K239" s="80" t="s">
        <v>4656</v>
      </c>
      <c r="L239" s="80" t="s">
        <v>4656</v>
      </c>
      <c r="M239" s="80" t="s">
        <v>4656</v>
      </c>
      <c r="N239" s="80" t="s">
        <v>4656</v>
      </c>
    </row>
    <row r="240" spans="1:14">
      <c r="A240" s="80" t="s">
        <v>589</v>
      </c>
      <c r="B240" s="80" t="s">
        <v>6606</v>
      </c>
      <c r="C240" s="80" t="s">
        <v>4676</v>
      </c>
      <c r="D240" s="80" t="s">
        <v>6211</v>
      </c>
      <c r="E240" s="80" t="s">
        <v>4683</v>
      </c>
      <c r="F240" s="80" t="s">
        <v>6210</v>
      </c>
      <c r="G240" s="80" t="s">
        <v>4750</v>
      </c>
      <c r="H240" s="80" t="s">
        <v>4658</v>
      </c>
      <c r="I240" s="80" t="s">
        <v>5602</v>
      </c>
      <c r="J240" s="80" t="s">
        <v>4657</v>
      </c>
      <c r="K240" s="80" t="s">
        <v>4656</v>
      </c>
      <c r="L240" s="80" t="s">
        <v>4656</v>
      </c>
      <c r="M240" s="80" t="s">
        <v>4656</v>
      </c>
      <c r="N240" s="80" t="s">
        <v>4656</v>
      </c>
    </row>
    <row r="241" spans="1:14">
      <c r="A241" s="80" t="s">
        <v>591</v>
      </c>
      <c r="B241" s="80" t="s">
        <v>6605</v>
      </c>
      <c r="C241" s="80" t="s">
        <v>4676</v>
      </c>
      <c r="D241" s="80" t="s">
        <v>4685</v>
      </c>
      <c r="E241" s="80" t="s">
        <v>4683</v>
      </c>
      <c r="F241" s="80" t="s">
        <v>4682</v>
      </c>
      <c r="G241" s="80" t="s">
        <v>4750</v>
      </c>
      <c r="H241" s="80" t="s">
        <v>4658</v>
      </c>
      <c r="I241" s="80" t="s">
        <v>5602</v>
      </c>
      <c r="J241" s="80" t="s">
        <v>4657</v>
      </c>
      <c r="K241" s="80" t="s">
        <v>4656</v>
      </c>
      <c r="L241" s="80" t="s">
        <v>4656</v>
      </c>
      <c r="M241" s="80" t="s">
        <v>4656</v>
      </c>
      <c r="N241" s="80" t="s">
        <v>4656</v>
      </c>
    </row>
    <row r="242" spans="1:14">
      <c r="A242" s="80" t="s">
        <v>593</v>
      </c>
      <c r="B242" s="80" t="s">
        <v>6604</v>
      </c>
      <c r="C242" s="80" t="s">
        <v>4676</v>
      </c>
      <c r="D242" s="80" t="s">
        <v>4685</v>
      </c>
      <c r="E242" s="80" t="s">
        <v>4683</v>
      </c>
      <c r="F242" s="80" t="s">
        <v>4682</v>
      </c>
      <c r="G242" s="80" t="s">
        <v>4750</v>
      </c>
      <c r="H242" s="80" t="s">
        <v>4658</v>
      </c>
      <c r="I242" s="80" t="s">
        <v>5602</v>
      </c>
      <c r="J242" s="80" t="s">
        <v>4657</v>
      </c>
      <c r="K242" s="80" t="s">
        <v>4656</v>
      </c>
      <c r="L242" s="80" t="s">
        <v>4656</v>
      </c>
      <c r="M242" s="80" t="s">
        <v>4656</v>
      </c>
      <c r="N242" s="80" t="s">
        <v>4656</v>
      </c>
    </row>
    <row r="243" spans="1:14">
      <c r="A243" s="80" t="s">
        <v>595</v>
      </c>
      <c r="B243" s="80" t="s">
        <v>6603</v>
      </c>
      <c r="C243" s="80" t="s">
        <v>4676</v>
      </c>
      <c r="D243" s="80" t="s">
        <v>6211</v>
      </c>
      <c r="E243" s="80" t="s">
        <v>4683</v>
      </c>
      <c r="F243" s="80" t="s">
        <v>6210</v>
      </c>
      <c r="G243" s="80" t="s">
        <v>4681</v>
      </c>
      <c r="H243" s="80" t="s">
        <v>4658</v>
      </c>
      <c r="I243" s="80" t="s">
        <v>4684</v>
      </c>
      <c r="J243" s="80" t="s">
        <v>4657</v>
      </c>
      <c r="K243" s="80" t="s">
        <v>4656</v>
      </c>
      <c r="L243" s="80" t="s">
        <v>4656</v>
      </c>
      <c r="M243" s="80" t="s">
        <v>4656</v>
      </c>
      <c r="N243" s="80" t="s">
        <v>4656</v>
      </c>
    </row>
    <row r="244" spans="1:14">
      <c r="A244" s="80" t="s">
        <v>596</v>
      </c>
      <c r="B244" s="80" t="s">
        <v>6602</v>
      </c>
      <c r="C244" s="80" t="s">
        <v>4676</v>
      </c>
      <c r="D244" s="80" t="s">
        <v>6211</v>
      </c>
      <c r="E244" s="80" t="s">
        <v>4683</v>
      </c>
      <c r="F244" s="80" t="s">
        <v>6210</v>
      </c>
      <c r="G244" s="80" t="s">
        <v>4681</v>
      </c>
      <c r="H244" s="80" t="s">
        <v>4658</v>
      </c>
      <c r="I244" s="80" t="s">
        <v>4684</v>
      </c>
      <c r="J244" s="80" t="s">
        <v>4657</v>
      </c>
      <c r="K244" s="80" t="s">
        <v>4656</v>
      </c>
      <c r="L244" s="80" t="s">
        <v>4656</v>
      </c>
      <c r="M244" s="80" t="s">
        <v>4656</v>
      </c>
      <c r="N244" s="80" t="s">
        <v>4656</v>
      </c>
    </row>
    <row r="245" spans="1:14">
      <c r="A245" s="80" t="s">
        <v>597</v>
      </c>
      <c r="B245" s="80" t="s">
        <v>6601</v>
      </c>
      <c r="C245" s="80" t="s">
        <v>4676</v>
      </c>
      <c r="D245" s="80" t="s">
        <v>6211</v>
      </c>
      <c r="E245" s="80" t="s">
        <v>4683</v>
      </c>
      <c r="F245" s="80" t="s">
        <v>6210</v>
      </c>
      <c r="G245" s="80" t="s">
        <v>4681</v>
      </c>
      <c r="H245" s="80" t="s">
        <v>4658</v>
      </c>
      <c r="I245" s="80" t="s">
        <v>5442</v>
      </c>
      <c r="J245" s="80" t="s">
        <v>4657</v>
      </c>
      <c r="K245" s="80" t="s">
        <v>4656</v>
      </c>
      <c r="L245" s="80" t="s">
        <v>4656</v>
      </c>
      <c r="M245" s="80" t="s">
        <v>4656</v>
      </c>
      <c r="N245" s="80" t="s">
        <v>4656</v>
      </c>
    </row>
    <row r="246" spans="1:14">
      <c r="A246" s="80" t="s">
        <v>598</v>
      </c>
      <c r="B246" s="80" t="s">
        <v>6600</v>
      </c>
      <c r="C246" s="80" t="s">
        <v>4676</v>
      </c>
      <c r="D246" s="80" t="s">
        <v>6211</v>
      </c>
      <c r="E246" s="80" t="s">
        <v>4683</v>
      </c>
      <c r="F246" s="80" t="s">
        <v>6210</v>
      </c>
      <c r="G246" s="80" t="s">
        <v>4681</v>
      </c>
      <c r="H246" s="80" t="s">
        <v>4658</v>
      </c>
      <c r="I246" s="80" t="s">
        <v>4684</v>
      </c>
      <c r="J246" s="80" t="s">
        <v>4657</v>
      </c>
      <c r="K246" s="80" t="s">
        <v>4656</v>
      </c>
      <c r="L246" s="80" t="s">
        <v>4656</v>
      </c>
      <c r="M246" s="80" t="s">
        <v>4656</v>
      </c>
      <c r="N246" s="80" t="s">
        <v>4656</v>
      </c>
    </row>
    <row r="247" spans="1:14">
      <c r="A247" s="80" t="s">
        <v>599</v>
      </c>
      <c r="B247" s="80" t="s">
        <v>6599</v>
      </c>
      <c r="C247" s="80" t="s">
        <v>4676</v>
      </c>
      <c r="D247" s="80" t="s">
        <v>6211</v>
      </c>
      <c r="E247" s="80" t="s">
        <v>4683</v>
      </c>
      <c r="F247" s="80" t="s">
        <v>6210</v>
      </c>
      <c r="G247" s="80" t="s">
        <v>4681</v>
      </c>
      <c r="H247" s="80" t="s">
        <v>4658</v>
      </c>
      <c r="I247" s="80" t="s">
        <v>4684</v>
      </c>
      <c r="J247" s="80" t="s">
        <v>4657</v>
      </c>
      <c r="K247" s="80" t="s">
        <v>4656</v>
      </c>
      <c r="L247" s="80" t="s">
        <v>4656</v>
      </c>
      <c r="M247" s="80" t="s">
        <v>4656</v>
      </c>
      <c r="N247" s="80" t="s">
        <v>4656</v>
      </c>
    </row>
    <row r="248" spans="1:14">
      <c r="A248" s="80" t="s">
        <v>600</v>
      </c>
      <c r="B248" s="80" t="s">
        <v>6598</v>
      </c>
      <c r="C248" s="80" t="s">
        <v>4676</v>
      </c>
      <c r="D248" s="80" t="s">
        <v>6211</v>
      </c>
      <c r="E248" s="80" t="s">
        <v>4683</v>
      </c>
      <c r="F248" s="80" t="s">
        <v>6210</v>
      </c>
      <c r="G248" s="80" t="s">
        <v>4681</v>
      </c>
      <c r="H248" s="80" t="s">
        <v>4658</v>
      </c>
      <c r="I248" s="80" t="s">
        <v>5463</v>
      </c>
      <c r="J248" s="80" t="s">
        <v>4657</v>
      </c>
      <c r="K248" s="80" t="s">
        <v>4656</v>
      </c>
      <c r="L248" s="80" t="s">
        <v>4656</v>
      </c>
      <c r="M248" s="80" t="s">
        <v>4656</v>
      </c>
      <c r="N248" s="80" t="s">
        <v>4656</v>
      </c>
    </row>
    <row r="249" spans="1:14">
      <c r="A249" s="80" t="s">
        <v>601</v>
      </c>
      <c r="B249" s="80" t="s">
        <v>6597</v>
      </c>
      <c r="C249" s="80" t="s">
        <v>4676</v>
      </c>
      <c r="D249" s="80" t="s">
        <v>6211</v>
      </c>
      <c r="E249" s="80" t="s">
        <v>4683</v>
      </c>
      <c r="F249" s="80" t="s">
        <v>6210</v>
      </c>
      <c r="G249" s="80" t="s">
        <v>4681</v>
      </c>
      <c r="H249" s="80" t="s">
        <v>4658</v>
      </c>
      <c r="I249" s="80" t="s">
        <v>4684</v>
      </c>
      <c r="J249" s="80" t="s">
        <v>4657</v>
      </c>
      <c r="K249" s="80" t="s">
        <v>4656</v>
      </c>
      <c r="L249" s="80" t="s">
        <v>4656</v>
      </c>
      <c r="M249" s="80" t="s">
        <v>4656</v>
      </c>
      <c r="N249" s="80" t="s">
        <v>4656</v>
      </c>
    </row>
    <row r="250" spans="1:14">
      <c r="A250" s="80" t="s">
        <v>602</v>
      </c>
      <c r="B250" s="80" t="s">
        <v>6596</v>
      </c>
      <c r="C250" s="80" t="s">
        <v>4676</v>
      </c>
      <c r="D250" s="80" t="s">
        <v>6211</v>
      </c>
      <c r="E250" s="80" t="s">
        <v>4683</v>
      </c>
      <c r="F250" s="80" t="s">
        <v>6210</v>
      </c>
      <c r="G250" s="80" t="s">
        <v>4681</v>
      </c>
      <c r="H250" s="80" t="s">
        <v>4658</v>
      </c>
      <c r="I250" s="80" t="s">
        <v>4684</v>
      </c>
      <c r="J250" s="80" t="s">
        <v>4657</v>
      </c>
      <c r="K250" s="80" t="s">
        <v>4656</v>
      </c>
      <c r="L250" s="80" t="s">
        <v>4656</v>
      </c>
      <c r="M250" s="80" t="s">
        <v>4656</v>
      </c>
      <c r="N250" s="80" t="s">
        <v>4656</v>
      </c>
    </row>
    <row r="251" spans="1:14">
      <c r="A251" s="80" t="s">
        <v>603</v>
      </c>
      <c r="B251" s="80" t="s">
        <v>6595</v>
      </c>
      <c r="C251" s="80" t="s">
        <v>4676</v>
      </c>
      <c r="D251" s="80" t="s">
        <v>4790</v>
      </c>
      <c r="E251" s="80" t="s">
        <v>4683</v>
      </c>
      <c r="F251" s="80" t="s">
        <v>4789</v>
      </c>
      <c r="G251" s="80" t="s">
        <v>4750</v>
      </c>
      <c r="H251" s="80" t="s">
        <v>4677</v>
      </c>
      <c r="I251" s="80" t="s">
        <v>6549</v>
      </c>
      <c r="J251" s="80" t="s">
        <v>4657</v>
      </c>
      <c r="K251" s="80" t="s">
        <v>4656</v>
      </c>
      <c r="L251" s="80" t="s">
        <v>4656</v>
      </c>
      <c r="M251" s="80" t="s">
        <v>4656</v>
      </c>
      <c r="N251" s="80" t="s">
        <v>4656</v>
      </c>
    </row>
    <row r="252" spans="1:14">
      <c r="A252" s="80" t="s">
        <v>605</v>
      </c>
      <c r="B252" s="80" t="s">
        <v>6594</v>
      </c>
      <c r="C252" s="80" t="s">
        <v>4676</v>
      </c>
      <c r="D252" s="80" t="s">
        <v>6211</v>
      </c>
      <c r="E252" s="80" t="s">
        <v>4683</v>
      </c>
      <c r="F252" s="80" t="s">
        <v>6210</v>
      </c>
      <c r="G252" s="80" t="s">
        <v>4681</v>
      </c>
      <c r="H252" s="80" t="s">
        <v>4658</v>
      </c>
      <c r="I252" s="80" t="s">
        <v>5463</v>
      </c>
      <c r="J252" s="80" t="s">
        <v>4657</v>
      </c>
      <c r="K252" s="80" t="s">
        <v>4656</v>
      </c>
      <c r="L252" s="80" t="s">
        <v>4656</v>
      </c>
      <c r="M252" s="80" t="s">
        <v>4656</v>
      </c>
      <c r="N252" s="80" t="s">
        <v>4656</v>
      </c>
    </row>
    <row r="253" spans="1:14">
      <c r="A253" s="80" t="s">
        <v>606</v>
      </c>
      <c r="B253" s="80" t="s">
        <v>6593</v>
      </c>
      <c r="C253" s="80" t="s">
        <v>4676</v>
      </c>
      <c r="D253" s="80" t="s">
        <v>6211</v>
      </c>
      <c r="E253" s="80" t="s">
        <v>4683</v>
      </c>
      <c r="F253" s="80" t="s">
        <v>6210</v>
      </c>
      <c r="G253" s="80" t="s">
        <v>4681</v>
      </c>
      <c r="H253" s="80" t="s">
        <v>4658</v>
      </c>
      <c r="I253" s="80" t="s">
        <v>4684</v>
      </c>
      <c r="J253" s="80" t="s">
        <v>4657</v>
      </c>
      <c r="K253" s="80" t="s">
        <v>4656</v>
      </c>
      <c r="L253" s="80" t="s">
        <v>4656</v>
      </c>
      <c r="M253" s="80" t="s">
        <v>4656</v>
      </c>
      <c r="N253" s="80" t="s">
        <v>4656</v>
      </c>
    </row>
    <row r="254" spans="1:14">
      <c r="A254" s="80" t="s">
        <v>607</v>
      </c>
      <c r="B254" s="80" t="s">
        <v>6592</v>
      </c>
      <c r="C254" s="80" t="s">
        <v>4676</v>
      </c>
      <c r="D254" s="80" t="s">
        <v>4692</v>
      </c>
      <c r="E254" s="80" t="s">
        <v>4683</v>
      </c>
      <c r="F254" s="80" t="s">
        <v>4691</v>
      </c>
      <c r="G254" s="80" t="s">
        <v>4750</v>
      </c>
      <c r="H254" s="80" t="s">
        <v>4658</v>
      </c>
      <c r="I254" s="80" t="s">
        <v>6314</v>
      </c>
      <c r="J254" s="80" t="s">
        <v>4657</v>
      </c>
      <c r="K254" s="80" t="s">
        <v>4656</v>
      </c>
      <c r="L254" s="80" t="s">
        <v>4656</v>
      </c>
      <c r="M254" s="80" t="s">
        <v>4656</v>
      </c>
      <c r="N254" s="80" t="s">
        <v>4656</v>
      </c>
    </row>
    <row r="255" spans="1:14">
      <c r="A255" s="80" t="s">
        <v>609</v>
      </c>
      <c r="B255" s="80" t="s">
        <v>6591</v>
      </c>
      <c r="C255" s="80" t="s">
        <v>4676</v>
      </c>
      <c r="D255" s="80" t="s">
        <v>4692</v>
      </c>
      <c r="E255" s="80" t="s">
        <v>4683</v>
      </c>
      <c r="F255" s="80" t="s">
        <v>4691</v>
      </c>
      <c r="G255" s="80" t="s">
        <v>4750</v>
      </c>
      <c r="H255" s="80" t="s">
        <v>4658</v>
      </c>
      <c r="I255" s="80" t="s">
        <v>6314</v>
      </c>
      <c r="J255" s="80" t="s">
        <v>4657</v>
      </c>
      <c r="K255" s="80" t="s">
        <v>4656</v>
      </c>
      <c r="L255" s="80" t="s">
        <v>4656</v>
      </c>
      <c r="M255" s="80" t="s">
        <v>4656</v>
      </c>
      <c r="N255" s="80" t="s">
        <v>4656</v>
      </c>
    </row>
    <row r="256" spans="1:14">
      <c r="A256" s="80" t="s">
        <v>611</v>
      </c>
      <c r="B256" s="80" t="s">
        <v>6590</v>
      </c>
      <c r="C256" s="80" t="s">
        <v>4676</v>
      </c>
      <c r="D256" s="80" t="s">
        <v>6211</v>
      </c>
      <c r="E256" s="80" t="s">
        <v>4683</v>
      </c>
      <c r="F256" s="80" t="s">
        <v>6210</v>
      </c>
      <c r="G256" s="80" t="s">
        <v>4681</v>
      </c>
      <c r="H256" s="80" t="s">
        <v>4658</v>
      </c>
      <c r="I256" s="80" t="s">
        <v>4684</v>
      </c>
      <c r="J256" s="80" t="s">
        <v>4657</v>
      </c>
      <c r="K256" s="80" t="s">
        <v>4656</v>
      </c>
      <c r="L256" s="80" t="s">
        <v>4656</v>
      </c>
      <c r="M256" s="80" t="s">
        <v>4656</v>
      </c>
      <c r="N256" s="80" t="s">
        <v>4656</v>
      </c>
    </row>
    <row r="257" spans="1:14">
      <c r="A257" s="80" t="s">
        <v>612</v>
      </c>
      <c r="B257" s="80" t="s">
        <v>6589</v>
      </c>
      <c r="C257" s="80" t="s">
        <v>4676</v>
      </c>
      <c r="D257" s="80" t="s">
        <v>4692</v>
      </c>
      <c r="E257" s="80" t="s">
        <v>4683</v>
      </c>
      <c r="F257" s="80" t="s">
        <v>4691</v>
      </c>
      <c r="G257" s="80" t="s">
        <v>4750</v>
      </c>
      <c r="H257" s="80" t="s">
        <v>4677</v>
      </c>
      <c r="I257" s="80" t="s">
        <v>5602</v>
      </c>
      <c r="J257" s="80" t="s">
        <v>4657</v>
      </c>
      <c r="K257" s="80" t="s">
        <v>4656</v>
      </c>
      <c r="L257" s="80" t="s">
        <v>4656</v>
      </c>
      <c r="M257" s="80" t="s">
        <v>4656</v>
      </c>
      <c r="N257" s="80" t="s">
        <v>4656</v>
      </c>
    </row>
    <row r="258" spans="1:14">
      <c r="A258" s="80" t="s">
        <v>614</v>
      </c>
      <c r="B258" s="80" t="s">
        <v>6588</v>
      </c>
      <c r="C258" s="80" t="s">
        <v>4676</v>
      </c>
      <c r="D258" s="80" t="s">
        <v>4692</v>
      </c>
      <c r="E258" s="80" t="s">
        <v>4683</v>
      </c>
      <c r="F258" s="80" t="s">
        <v>4691</v>
      </c>
      <c r="G258" s="80" t="s">
        <v>4750</v>
      </c>
      <c r="H258" s="80" t="s">
        <v>4677</v>
      </c>
      <c r="I258" s="80" t="s">
        <v>5602</v>
      </c>
      <c r="J258" s="80" t="s">
        <v>4657</v>
      </c>
      <c r="K258" s="80" t="s">
        <v>4656</v>
      </c>
      <c r="L258" s="80" t="s">
        <v>4656</v>
      </c>
      <c r="M258" s="80" t="s">
        <v>4656</v>
      </c>
      <c r="N258" s="80" t="s">
        <v>4656</v>
      </c>
    </row>
    <row r="259" spans="1:14">
      <c r="A259" s="80" t="s">
        <v>616</v>
      </c>
      <c r="B259" s="80" t="s">
        <v>6587</v>
      </c>
      <c r="C259" s="80" t="s">
        <v>4676</v>
      </c>
      <c r="D259" s="80" t="s">
        <v>4790</v>
      </c>
      <c r="E259" s="80" t="s">
        <v>4683</v>
      </c>
      <c r="F259" s="80" t="s">
        <v>4789</v>
      </c>
      <c r="G259" s="80" t="s">
        <v>4750</v>
      </c>
      <c r="H259" s="80" t="s">
        <v>4677</v>
      </c>
      <c r="I259" s="80" t="s">
        <v>5497</v>
      </c>
      <c r="J259" s="80" t="s">
        <v>4657</v>
      </c>
      <c r="K259" s="80" t="s">
        <v>4656</v>
      </c>
      <c r="L259" s="80" t="s">
        <v>4656</v>
      </c>
      <c r="M259" s="80" t="s">
        <v>4656</v>
      </c>
      <c r="N259" s="80" t="s">
        <v>4656</v>
      </c>
    </row>
    <row r="260" spans="1:14">
      <c r="A260" s="80" t="s">
        <v>618</v>
      </c>
      <c r="B260" s="80" t="s">
        <v>6586</v>
      </c>
      <c r="C260" s="80" t="s">
        <v>4676</v>
      </c>
      <c r="D260" s="80" t="s">
        <v>4692</v>
      </c>
      <c r="E260" s="80" t="s">
        <v>4683</v>
      </c>
      <c r="F260" s="80" t="s">
        <v>4691</v>
      </c>
      <c r="G260" s="80" t="s">
        <v>4750</v>
      </c>
      <c r="H260" s="80" t="s">
        <v>4677</v>
      </c>
      <c r="I260" s="80" t="s">
        <v>4684</v>
      </c>
      <c r="J260" s="80" t="s">
        <v>4657</v>
      </c>
      <c r="K260" s="80" t="s">
        <v>4656</v>
      </c>
      <c r="L260" s="80" t="s">
        <v>4656</v>
      </c>
      <c r="M260" s="80" t="s">
        <v>4656</v>
      </c>
      <c r="N260" s="80" t="s">
        <v>4656</v>
      </c>
    </row>
    <row r="261" spans="1:14">
      <c r="A261" s="80" t="s">
        <v>620</v>
      </c>
      <c r="B261" s="80" t="s">
        <v>6585</v>
      </c>
      <c r="C261" s="80" t="s">
        <v>4676</v>
      </c>
      <c r="D261" s="80" t="s">
        <v>4790</v>
      </c>
      <c r="E261" s="80" t="s">
        <v>4683</v>
      </c>
      <c r="F261" s="80" t="s">
        <v>4789</v>
      </c>
      <c r="G261" s="80" t="s">
        <v>4750</v>
      </c>
      <c r="H261" s="80" t="s">
        <v>4677</v>
      </c>
      <c r="I261" s="80" t="s">
        <v>5602</v>
      </c>
      <c r="J261" s="80" t="s">
        <v>4657</v>
      </c>
      <c r="K261" s="80" t="s">
        <v>4656</v>
      </c>
      <c r="L261" s="80" t="s">
        <v>4656</v>
      </c>
      <c r="M261" s="80" t="s">
        <v>4656</v>
      </c>
      <c r="N261" s="80" t="s">
        <v>4656</v>
      </c>
    </row>
    <row r="262" spans="1:14">
      <c r="A262" s="80" t="s">
        <v>622</v>
      </c>
      <c r="B262" s="80" t="s">
        <v>6584</v>
      </c>
      <c r="C262" s="80" t="s">
        <v>4676</v>
      </c>
      <c r="D262" s="80" t="s">
        <v>4692</v>
      </c>
      <c r="E262" s="80" t="s">
        <v>4683</v>
      </c>
      <c r="F262" s="80" t="s">
        <v>4691</v>
      </c>
      <c r="G262" s="80" t="s">
        <v>4750</v>
      </c>
      <c r="H262" s="80" t="s">
        <v>4677</v>
      </c>
      <c r="I262" s="80" t="s">
        <v>5602</v>
      </c>
      <c r="J262" s="80" t="s">
        <v>4657</v>
      </c>
      <c r="K262" s="80" t="s">
        <v>4656</v>
      </c>
      <c r="L262" s="80" t="s">
        <v>4656</v>
      </c>
      <c r="M262" s="80" t="s">
        <v>4656</v>
      </c>
      <c r="N262" s="80" t="s">
        <v>4656</v>
      </c>
    </row>
    <row r="263" spans="1:14">
      <c r="A263" s="80" t="s">
        <v>624</v>
      </c>
      <c r="B263" s="80" t="s">
        <v>6583</v>
      </c>
      <c r="C263" s="80" t="s">
        <v>4676</v>
      </c>
      <c r="D263" s="80" t="s">
        <v>4692</v>
      </c>
      <c r="E263" s="80" t="s">
        <v>4683</v>
      </c>
      <c r="F263" s="80" t="s">
        <v>4691</v>
      </c>
      <c r="G263" s="80" t="s">
        <v>4750</v>
      </c>
      <c r="H263" s="80" t="s">
        <v>4677</v>
      </c>
      <c r="I263" s="80" t="s">
        <v>5602</v>
      </c>
      <c r="J263" s="80" t="s">
        <v>4657</v>
      </c>
      <c r="K263" s="80" t="s">
        <v>4656</v>
      </c>
      <c r="L263" s="80" t="s">
        <v>4656</v>
      </c>
      <c r="M263" s="80" t="s">
        <v>4656</v>
      </c>
      <c r="N263" s="80" t="s">
        <v>4656</v>
      </c>
    </row>
    <row r="264" spans="1:14">
      <c r="A264" s="80" t="s">
        <v>626</v>
      </c>
      <c r="B264" s="80" t="s">
        <v>6582</v>
      </c>
      <c r="C264" s="80" t="s">
        <v>4676</v>
      </c>
      <c r="D264" s="80" t="s">
        <v>6096</v>
      </c>
      <c r="E264" s="80" t="s">
        <v>4683</v>
      </c>
      <c r="F264" s="80" t="s">
        <v>4682</v>
      </c>
      <c r="G264" s="80" t="s">
        <v>4750</v>
      </c>
      <c r="H264" s="80" t="s">
        <v>4658</v>
      </c>
      <c r="I264" s="80" t="s">
        <v>5602</v>
      </c>
      <c r="J264" s="80" t="s">
        <v>4657</v>
      </c>
      <c r="K264" s="80" t="s">
        <v>4656</v>
      </c>
      <c r="L264" s="80" t="s">
        <v>4656</v>
      </c>
      <c r="M264" s="80" t="s">
        <v>4656</v>
      </c>
      <c r="N264" s="80" t="s">
        <v>4656</v>
      </c>
    </row>
    <row r="265" spans="1:14">
      <c r="A265" s="80" t="s">
        <v>628</v>
      </c>
      <c r="B265" s="80" t="s">
        <v>6581</v>
      </c>
      <c r="C265" s="80" t="s">
        <v>4676</v>
      </c>
      <c r="D265" s="80" t="s">
        <v>4685</v>
      </c>
      <c r="E265" s="80" t="s">
        <v>4683</v>
      </c>
      <c r="F265" s="80" t="s">
        <v>4682</v>
      </c>
      <c r="G265" s="80" t="s">
        <v>4681</v>
      </c>
      <c r="H265" s="80" t="s">
        <v>4658</v>
      </c>
      <c r="I265" s="80" t="s">
        <v>4684</v>
      </c>
      <c r="J265" s="80" t="s">
        <v>4657</v>
      </c>
      <c r="K265" s="80" t="s">
        <v>4656</v>
      </c>
      <c r="L265" s="80" t="s">
        <v>4656</v>
      </c>
      <c r="M265" s="80" t="s">
        <v>4656</v>
      </c>
      <c r="N265" s="80" t="s">
        <v>4656</v>
      </c>
    </row>
    <row r="266" spans="1:14">
      <c r="A266" s="80" t="s">
        <v>630</v>
      </c>
      <c r="B266" s="80" t="s">
        <v>6580</v>
      </c>
      <c r="C266" s="80" t="s">
        <v>4676</v>
      </c>
      <c r="D266" s="80" t="s">
        <v>4685</v>
      </c>
      <c r="E266" s="80" t="s">
        <v>4683</v>
      </c>
      <c r="F266" s="80" t="s">
        <v>4682</v>
      </c>
      <c r="G266" s="80" t="s">
        <v>4681</v>
      </c>
      <c r="H266" s="80" t="s">
        <v>4658</v>
      </c>
      <c r="I266" s="80" t="s">
        <v>4684</v>
      </c>
      <c r="J266" s="80" t="s">
        <v>4657</v>
      </c>
      <c r="K266" s="80" t="s">
        <v>4656</v>
      </c>
      <c r="L266" s="80" t="s">
        <v>4656</v>
      </c>
      <c r="M266" s="80" t="s">
        <v>4656</v>
      </c>
      <c r="N266" s="80" t="s">
        <v>4656</v>
      </c>
    </row>
    <row r="267" spans="1:14">
      <c r="A267" s="80" t="s">
        <v>632</v>
      </c>
      <c r="B267" s="80" t="s">
        <v>4132</v>
      </c>
      <c r="C267" s="80" t="s">
        <v>4676</v>
      </c>
      <c r="D267" s="80" t="s">
        <v>4692</v>
      </c>
      <c r="E267" s="80" t="s">
        <v>4683</v>
      </c>
      <c r="F267" s="80" t="s">
        <v>4691</v>
      </c>
      <c r="G267" s="80" t="s">
        <v>4750</v>
      </c>
      <c r="H267" s="80" t="s">
        <v>4658</v>
      </c>
      <c r="I267" s="80" t="s">
        <v>5602</v>
      </c>
      <c r="J267" s="80" t="s">
        <v>4657</v>
      </c>
      <c r="K267" s="80" t="s">
        <v>4656</v>
      </c>
      <c r="L267" s="80" t="s">
        <v>4656</v>
      </c>
      <c r="M267" s="80" t="s">
        <v>4656</v>
      </c>
      <c r="N267" s="80" t="s">
        <v>4656</v>
      </c>
    </row>
    <row r="268" spans="1:14">
      <c r="A268" s="80" t="s">
        <v>634</v>
      </c>
      <c r="B268" s="80" t="s">
        <v>6579</v>
      </c>
      <c r="C268" s="80" t="s">
        <v>4676</v>
      </c>
      <c r="D268" s="80" t="s">
        <v>4692</v>
      </c>
      <c r="E268" s="80" t="s">
        <v>4683</v>
      </c>
      <c r="F268" s="80" t="s">
        <v>4691</v>
      </c>
      <c r="G268" s="80" t="s">
        <v>4750</v>
      </c>
      <c r="H268" s="80" t="s">
        <v>4658</v>
      </c>
      <c r="I268" s="80" t="s">
        <v>5602</v>
      </c>
      <c r="J268" s="80" t="s">
        <v>4657</v>
      </c>
      <c r="K268" s="80" t="s">
        <v>4656</v>
      </c>
      <c r="L268" s="80" t="s">
        <v>4656</v>
      </c>
      <c r="M268" s="80" t="s">
        <v>4656</v>
      </c>
      <c r="N268" s="80" t="s">
        <v>4656</v>
      </c>
    </row>
    <row r="269" spans="1:14">
      <c r="A269" s="80" t="s">
        <v>636</v>
      </c>
      <c r="B269" s="80" t="s">
        <v>6578</v>
      </c>
      <c r="C269" s="80" t="s">
        <v>4676</v>
      </c>
      <c r="D269" s="80" t="s">
        <v>4692</v>
      </c>
      <c r="E269" s="80" t="s">
        <v>4683</v>
      </c>
      <c r="F269" s="80" t="s">
        <v>4691</v>
      </c>
      <c r="G269" s="80" t="s">
        <v>4750</v>
      </c>
      <c r="H269" s="80" t="s">
        <v>4658</v>
      </c>
      <c r="I269" s="80" t="s">
        <v>6577</v>
      </c>
      <c r="J269" s="80" t="s">
        <v>4657</v>
      </c>
      <c r="K269" s="80" t="s">
        <v>4656</v>
      </c>
      <c r="L269" s="80" t="s">
        <v>4656</v>
      </c>
      <c r="M269" s="80" t="s">
        <v>4656</v>
      </c>
      <c r="N269" s="80" t="s">
        <v>4656</v>
      </c>
    </row>
    <row r="270" spans="1:14">
      <c r="A270" s="80" t="s">
        <v>638</v>
      </c>
      <c r="B270" s="80" t="s">
        <v>6576</v>
      </c>
      <c r="C270" s="80" t="s">
        <v>4676</v>
      </c>
      <c r="D270" s="80" t="s">
        <v>4692</v>
      </c>
      <c r="E270" s="80" t="s">
        <v>4683</v>
      </c>
      <c r="F270" s="80" t="s">
        <v>4691</v>
      </c>
      <c r="G270" s="80" t="s">
        <v>4750</v>
      </c>
      <c r="H270" s="80" t="s">
        <v>4658</v>
      </c>
      <c r="I270" s="80" t="s">
        <v>5602</v>
      </c>
      <c r="J270" s="80" t="s">
        <v>4657</v>
      </c>
      <c r="K270" s="80" t="s">
        <v>4656</v>
      </c>
      <c r="L270" s="80" t="s">
        <v>4656</v>
      </c>
      <c r="M270" s="80" t="s">
        <v>4656</v>
      </c>
      <c r="N270" s="80" t="s">
        <v>4656</v>
      </c>
    </row>
    <row r="271" spans="1:14">
      <c r="A271" s="80" t="s">
        <v>640</v>
      </c>
      <c r="B271" s="80" t="s">
        <v>6575</v>
      </c>
      <c r="C271" s="80" t="s">
        <v>4676</v>
      </c>
      <c r="D271" s="80" t="s">
        <v>4692</v>
      </c>
      <c r="E271" s="80" t="s">
        <v>4683</v>
      </c>
      <c r="F271" s="80" t="s">
        <v>4691</v>
      </c>
      <c r="G271" s="80" t="s">
        <v>4750</v>
      </c>
      <c r="H271" s="80" t="s">
        <v>4658</v>
      </c>
      <c r="I271" s="80" t="s">
        <v>5602</v>
      </c>
      <c r="J271" s="80" t="s">
        <v>4657</v>
      </c>
      <c r="K271" s="80" t="s">
        <v>4656</v>
      </c>
      <c r="L271" s="80" t="s">
        <v>4656</v>
      </c>
      <c r="M271" s="80" t="s">
        <v>4656</v>
      </c>
      <c r="N271" s="80" t="s">
        <v>4656</v>
      </c>
    </row>
    <row r="272" spans="1:14">
      <c r="A272" s="80" t="s">
        <v>642</v>
      </c>
      <c r="B272" s="80" t="s">
        <v>6574</v>
      </c>
      <c r="C272" s="80" t="s">
        <v>4676</v>
      </c>
      <c r="D272" s="80" t="s">
        <v>4685</v>
      </c>
      <c r="E272" s="80" t="s">
        <v>4683</v>
      </c>
      <c r="F272" s="80" t="s">
        <v>4682</v>
      </c>
      <c r="G272" s="80" t="s">
        <v>4750</v>
      </c>
      <c r="H272" s="80" t="s">
        <v>4658</v>
      </c>
      <c r="I272" s="80" t="s">
        <v>5602</v>
      </c>
      <c r="J272" s="80" t="s">
        <v>4657</v>
      </c>
      <c r="K272" s="80" t="s">
        <v>4656</v>
      </c>
      <c r="L272" s="80" t="s">
        <v>4656</v>
      </c>
      <c r="M272" s="80" t="s">
        <v>4656</v>
      </c>
      <c r="N272" s="80" t="s">
        <v>4656</v>
      </c>
    </row>
    <row r="273" spans="1:14">
      <c r="A273" s="80" t="s">
        <v>644</v>
      </c>
      <c r="B273" s="80" t="s">
        <v>6573</v>
      </c>
      <c r="C273" s="80" t="s">
        <v>4676</v>
      </c>
      <c r="D273" s="80" t="s">
        <v>4685</v>
      </c>
      <c r="E273" s="80" t="s">
        <v>4683</v>
      </c>
      <c r="F273" s="80" t="s">
        <v>4682</v>
      </c>
      <c r="G273" s="80" t="s">
        <v>4750</v>
      </c>
      <c r="H273" s="80" t="s">
        <v>4658</v>
      </c>
      <c r="I273" s="80" t="s">
        <v>5602</v>
      </c>
      <c r="J273" s="80" t="s">
        <v>4657</v>
      </c>
      <c r="K273" s="80" t="s">
        <v>4656</v>
      </c>
      <c r="L273" s="80" t="s">
        <v>4656</v>
      </c>
      <c r="M273" s="80" t="s">
        <v>4656</v>
      </c>
      <c r="N273" s="80" t="s">
        <v>4656</v>
      </c>
    </row>
    <row r="274" spans="1:14">
      <c r="A274" s="80" t="s">
        <v>646</v>
      </c>
      <c r="B274" s="80" t="s">
        <v>6572</v>
      </c>
      <c r="C274" s="80" t="s">
        <v>4676</v>
      </c>
      <c r="D274" s="80" t="s">
        <v>4876</v>
      </c>
      <c r="E274" s="80" t="s">
        <v>4683</v>
      </c>
      <c r="F274" s="80" t="s">
        <v>4875</v>
      </c>
      <c r="G274" s="80" t="s">
        <v>4750</v>
      </c>
      <c r="H274" s="80" t="s">
        <v>4658</v>
      </c>
      <c r="I274" s="80" t="s">
        <v>5602</v>
      </c>
      <c r="J274" s="80" t="s">
        <v>4657</v>
      </c>
      <c r="K274" s="80" t="s">
        <v>4656</v>
      </c>
      <c r="L274" s="80" t="s">
        <v>4656</v>
      </c>
      <c r="M274" s="80" t="s">
        <v>4656</v>
      </c>
      <c r="N274" s="80" t="s">
        <v>4656</v>
      </c>
    </row>
    <row r="275" spans="1:14">
      <c r="A275" s="80" t="s">
        <v>648</v>
      </c>
      <c r="B275" s="80" t="s">
        <v>6571</v>
      </c>
      <c r="C275" s="80" t="s">
        <v>4676</v>
      </c>
      <c r="D275" s="80" t="s">
        <v>4692</v>
      </c>
      <c r="E275" s="80" t="s">
        <v>4683</v>
      </c>
      <c r="F275" s="80" t="s">
        <v>4691</v>
      </c>
      <c r="G275" s="80" t="s">
        <v>4750</v>
      </c>
      <c r="H275" s="80" t="s">
        <v>4658</v>
      </c>
      <c r="I275" s="80" t="s">
        <v>5602</v>
      </c>
      <c r="J275" s="80" t="s">
        <v>4657</v>
      </c>
      <c r="K275" s="80" t="s">
        <v>4656</v>
      </c>
      <c r="L275" s="80" t="s">
        <v>4656</v>
      </c>
      <c r="M275" s="80" t="s">
        <v>4656</v>
      </c>
      <c r="N275" s="80" t="s">
        <v>4656</v>
      </c>
    </row>
    <row r="276" spans="1:14">
      <c r="A276" s="80" t="s">
        <v>650</v>
      </c>
      <c r="B276" s="80" t="s">
        <v>6570</v>
      </c>
      <c r="C276" s="80" t="s">
        <v>4676</v>
      </c>
      <c r="D276" s="80" t="s">
        <v>4692</v>
      </c>
      <c r="E276" s="80" t="s">
        <v>4683</v>
      </c>
      <c r="F276" s="80" t="s">
        <v>4691</v>
      </c>
      <c r="G276" s="80" t="s">
        <v>4750</v>
      </c>
      <c r="H276" s="80" t="s">
        <v>4658</v>
      </c>
      <c r="I276" s="80" t="s">
        <v>5602</v>
      </c>
      <c r="J276" s="80" t="s">
        <v>4657</v>
      </c>
      <c r="K276" s="80" t="s">
        <v>4656</v>
      </c>
      <c r="L276" s="80" t="s">
        <v>4656</v>
      </c>
      <c r="M276" s="80" t="s">
        <v>4656</v>
      </c>
      <c r="N276" s="80" t="s">
        <v>4656</v>
      </c>
    </row>
    <row r="277" spans="1:14">
      <c r="A277" s="80" t="s">
        <v>652</v>
      </c>
      <c r="B277" s="80" t="s">
        <v>6569</v>
      </c>
      <c r="C277" s="80" t="s">
        <v>4676</v>
      </c>
      <c r="D277" s="80" t="s">
        <v>4692</v>
      </c>
      <c r="E277" s="80" t="s">
        <v>4683</v>
      </c>
      <c r="F277" s="80" t="s">
        <v>4691</v>
      </c>
      <c r="G277" s="80" t="s">
        <v>4750</v>
      </c>
      <c r="H277" s="80" t="s">
        <v>4658</v>
      </c>
      <c r="I277" s="80" t="s">
        <v>5847</v>
      </c>
      <c r="J277" s="80" t="s">
        <v>4657</v>
      </c>
      <c r="K277" s="80" t="s">
        <v>4656</v>
      </c>
      <c r="L277" s="80" t="s">
        <v>4656</v>
      </c>
      <c r="M277" s="80" t="s">
        <v>4656</v>
      </c>
      <c r="N277" s="80" t="s">
        <v>4656</v>
      </c>
    </row>
    <row r="278" spans="1:14">
      <c r="A278" s="80" t="s">
        <v>654</v>
      </c>
      <c r="B278" s="80" t="s">
        <v>6568</v>
      </c>
      <c r="C278" s="80" t="s">
        <v>4676</v>
      </c>
      <c r="D278" s="80" t="s">
        <v>4692</v>
      </c>
      <c r="E278" s="80" t="s">
        <v>4683</v>
      </c>
      <c r="F278" s="80" t="s">
        <v>4691</v>
      </c>
      <c r="G278" s="80" t="s">
        <v>4750</v>
      </c>
      <c r="H278" s="80" t="s">
        <v>4658</v>
      </c>
      <c r="I278" s="80" t="s">
        <v>5602</v>
      </c>
      <c r="J278" s="80" t="s">
        <v>4657</v>
      </c>
      <c r="K278" s="80" t="s">
        <v>4656</v>
      </c>
      <c r="L278" s="80" t="s">
        <v>4656</v>
      </c>
      <c r="M278" s="80" t="s">
        <v>4656</v>
      </c>
      <c r="N278" s="80" t="s">
        <v>4656</v>
      </c>
    </row>
    <row r="279" spans="1:14">
      <c r="A279" s="80" t="s">
        <v>656</v>
      </c>
      <c r="B279" s="80" t="s">
        <v>6567</v>
      </c>
      <c r="C279" s="80" t="s">
        <v>4676</v>
      </c>
      <c r="D279" s="80" t="s">
        <v>4692</v>
      </c>
      <c r="E279" s="80" t="s">
        <v>4683</v>
      </c>
      <c r="F279" s="80" t="s">
        <v>4691</v>
      </c>
      <c r="G279" s="80" t="s">
        <v>4750</v>
      </c>
      <c r="H279" s="80" t="s">
        <v>4658</v>
      </c>
      <c r="I279" s="80" t="s">
        <v>5602</v>
      </c>
      <c r="J279" s="80" t="s">
        <v>4657</v>
      </c>
      <c r="K279" s="80" t="s">
        <v>4656</v>
      </c>
      <c r="L279" s="80" t="s">
        <v>4656</v>
      </c>
      <c r="M279" s="80" t="s">
        <v>4656</v>
      </c>
      <c r="N279" s="80" t="s">
        <v>4656</v>
      </c>
    </row>
    <row r="280" spans="1:14">
      <c r="A280" s="80" t="s">
        <v>658</v>
      </c>
      <c r="B280" s="80" t="s">
        <v>6566</v>
      </c>
      <c r="C280" s="80" t="s">
        <v>4676</v>
      </c>
      <c r="D280" s="80" t="s">
        <v>4692</v>
      </c>
      <c r="E280" s="80" t="s">
        <v>4683</v>
      </c>
      <c r="F280" s="80" t="s">
        <v>4691</v>
      </c>
      <c r="G280" s="80" t="s">
        <v>4750</v>
      </c>
      <c r="H280" s="80" t="s">
        <v>4658</v>
      </c>
      <c r="I280" s="80" t="s">
        <v>5602</v>
      </c>
      <c r="J280" s="80" t="s">
        <v>4657</v>
      </c>
      <c r="K280" s="80" t="s">
        <v>4656</v>
      </c>
      <c r="L280" s="80" t="s">
        <v>4656</v>
      </c>
      <c r="M280" s="80" t="s">
        <v>4656</v>
      </c>
      <c r="N280" s="80" t="s">
        <v>4656</v>
      </c>
    </row>
    <row r="281" spans="1:14">
      <c r="A281" s="80" t="s">
        <v>660</v>
      </c>
      <c r="B281" s="80" t="s">
        <v>6565</v>
      </c>
      <c r="C281" s="80" t="s">
        <v>4676</v>
      </c>
      <c r="D281" s="80" t="s">
        <v>4692</v>
      </c>
      <c r="E281" s="80" t="s">
        <v>4683</v>
      </c>
      <c r="F281" s="80" t="s">
        <v>4691</v>
      </c>
      <c r="G281" s="80" t="s">
        <v>4750</v>
      </c>
      <c r="H281" s="80" t="s">
        <v>4658</v>
      </c>
      <c r="I281" s="80" t="s">
        <v>5602</v>
      </c>
      <c r="J281" s="80" t="s">
        <v>4657</v>
      </c>
      <c r="K281" s="80" t="s">
        <v>4656</v>
      </c>
      <c r="L281" s="80" t="s">
        <v>4656</v>
      </c>
      <c r="M281" s="80" t="s">
        <v>4656</v>
      </c>
      <c r="N281" s="80" t="s">
        <v>4656</v>
      </c>
    </row>
    <row r="282" spans="1:14">
      <c r="A282" s="80" t="s">
        <v>662</v>
      </c>
      <c r="B282" s="80" t="s">
        <v>6564</v>
      </c>
      <c r="C282" s="80" t="s">
        <v>4676</v>
      </c>
      <c r="D282" s="80" t="s">
        <v>4692</v>
      </c>
      <c r="E282" s="80" t="s">
        <v>4683</v>
      </c>
      <c r="F282" s="80" t="s">
        <v>4691</v>
      </c>
      <c r="G282" s="80" t="s">
        <v>4750</v>
      </c>
      <c r="H282" s="80" t="s">
        <v>4658</v>
      </c>
      <c r="I282" s="80" t="s">
        <v>6314</v>
      </c>
      <c r="J282" s="80" t="s">
        <v>4657</v>
      </c>
      <c r="K282" s="80" t="s">
        <v>4656</v>
      </c>
      <c r="L282" s="80" t="s">
        <v>4656</v>
      </c>
      <c r="M282" s="80" t="s">
        <v>4656</v>
      </c>
      <c r="N282" s="80" t="s">
        <v>4656</v>
      </c>
    </row>
    <row r="283" spans="1:14">
      <c r="A283" s="80" t="s">
        <v>664</v>
      </c>
      <c r="B283" s="80" t="s">
        <v>6563</v>
      </c>
      <c r="C283" s="80" t="s">
        <v>4676</v>
      </c>
      <c r="D283" s="80" t="s">
        <v>4692</v>
      </c>
      <c r="E283" s="80" t="s">
        <v>4683</v>
      </c>
      <c r="F283" s="80" t="s">
        <v>4691</v>
      </c>
      <c r="G283" s="80" t="s">
        <v>4750</v>
      </c>
      <c r="H283" s="80" t="s">
        <v>4658</v>
      </c>
      <c r="I283" s="80" t="s">
        <v>5602</v>
      </c>
      <c r="J283" s="80" t="s">
        <v>4657</v>
      </c>
      <c r="K283" s="80" t="s">
        <v>4656</v>
      </c>
      <c r="L283" s="80" t="s">
        <v>4656</v>
      </c>
      <c r="M283" s="80" t="s">
        <v>4656</v>
      </c>
      <c r="N283" s="80" t="s">
        <v>4656</v>
      </c>
    </row>
    <row r="284" spans="1:14">
      <c r="A284" s="80" t="s">
        <v>666</v>
      </c>
      <c r="B284" s="80" t="s">
        <v>6562</v>
      </c>
      <c r="C284" s="80" t="s">
        <v>4676</v>
      </c>
      <c r="D284" s="80" t="s">
        <v>4692</v>
      </c>
      <c r="E284" s="80" t="s">
        <v>4683</v>
      </c>
      <c r="F284" s="80" t="s">
        <v>4691</v>
      </c>
      <c r="G284" s="80" t="s">
        <v>4750</v>
      </c>
      <c r="H284" s="80" t="s">
        <v>4658</v>
      </c>
      <c r="I284" s="80" t="s">
        <v>5602</v>
      </c>
      <c r="J284" s="80" t="s">
        <v>4657</v>
      </c>
      <c r="K284" s="80" t="s">
        <v>4656</v>
      </c>
      <c r="L284" s="80" t="s">
        <v>4656</v>
      </c>
      <c r="M284" s="80" t="s">
        <v>4656</v>
      </c>
      <c r="N284" s="80" t="s">
        <v>4656</v>
      </c>
    </row>
    <row r="285" spans="1:14">
      <c r="A285" s="80" t="s">
        <v>668</v>
      </c>
      <c r="B285" s="80" t="s">
        <v>6561</v>
      </c>
      <c r="C285" s="80" t="s">
        <v>4676</v>
      </c>
      <c r="D285" s="80" t="s">
        <v>4692</v>
      </c>
      <c r="E285" s="80" t="s">
        <v>4683</v>
      </c>
      <c r="F285" s="80" t="s">
        <v>4691</v>
      </c>
      <c r="G285" s="80" t="s">
        <v>4750</v>
      </c>
      <c r="H285" s="80" t="s">
        <v>4658</v>
      </c>
      <c r="I285" s="80" t="s">
        <v>5602</v>
      </c>
      <c r="J285" s="80" t="s">
        <v>4657</v>
      </c>
      <c r="K285" s="80" t="s">
        <v>4656</v>
      </c>
      <c r="L285" s="80" t="s">
        <v>4656</v>
      </c>
      <c r="M285" s="80" t="s">
        <v>4656</v>
      </c>
      <c r="N285" s="80" t="s">
        <v>4656</v>
      </c>
    </row>
    <row r="286" spans="1:14">
      <c r="A286" s="80" t="s">
        <v>670</v>
      </c>
      <c r="B286" s="80" t="s">
        <v>6560</v>
      </c>
      <c r="C286" s="80" t="s">
        <v>4676</v>
      </c>
      <c r="D286" s="80" t="s">
        <v>4692</v>
      </c>
      <c r="E286" s="80" t="s">
        <v>4683</v>
      </c>
      <c r="F286" s="80" t="s">
        <v>4691</v>
      </c>
      <c r="G286" s="80" t="s">
        <v>4750</v>
      </c>
      <c r="H286" s="80" t="s">
        <v>4658</v>
      </c>
      <c r="I286" s="80" t="s">
        <v>5602</v>
      </c>
      <c r="J286" s="80" t="s">
        <v>4657</v>
      </c>
      <c r="K286" s="80" t="s">
        <v>4656</v>
      </c>
      <c r="L286" s="80" t="s">
        <v>4656</v>
      </c>
      <c r="M286" s="80" t="s">
        <v>4656</v>
      </c>
      <c r="N286" s="80" t="s">
        <v>4656</v>
      </c>
    </row>
    <row r="287" spans="1:14">
      <c r="A287" s="80" t="s">
        <v>672</v>
      </c>
      <c r="B287" s="80" t="s">
        <v>6559</v>
      </c>
      <c r="C287" s="80" t="s">
        <v>4676</v>
      </c>
      <c r="D287" s="80" t="s">
        <v>4692</v>
      </c>
      <c r="E287" s="80" t="s">
        <v>4683</v>
      </c>
      <c r="F287" s="80" t="s">
        <v>4691</v>
      </c>
      <c r="G287" s="80" t="s">
        <v>4750</v>
      </c>
      <c r="H287" s="80" t="s">
        <v>4658</v>
      </c>
      <c r="I287" s="80" t="s">
        <v>5602</v>
      </c>
      <c r="J287" s="80" t="s">
        <v>4657</v>
      </c>
      <c r="K287" s="80" t="s">
        <v>4656</v>
      </c>
      <c r="L287" s="80" t="s">
        <v>4656</v>
      </c>
      <c r="M287" s="80" t="s">
        <v>4656</v>
      </c>
      <c r="N287" s="80" t="s">
        <v>4656</v>
      </c>
    </row>
    <row r="288" spans="1:14">
      <c r="A288" s="80" t="s">
        <v>674</v>
      </c>
      <c r="B288" s="80" t="s">
        <v>6558</v>
      </c>
      <c r="C288" s="80" t="s">
        <v>4676</v>
      </c>
      <c r="D288" s="80" t="s">
        <v>4692</v>
      </c>
      <c r="E288" s="80" t="s">
        <v>4683</v>
      </c>
      <c r="F288" s="80" t="s">
        <v>4691</v>
      </c>
      <c r="G288" s="80" t="s">
        <v>4750</v>
      </c>
      <c r="H288" s="80" t="s">
        <v>4658</v>
      </c>
      <c r="I288" s="80" t="s">
        <v>5602</v>
      </c>
      <c r="J288" s="80" t="s">
        <v>4657</v>
      </c>
      <c r="K288" s="80" t="s">
        <v>4656</v>
      </c>
      <c r="L288" s="80" t="s">
        <v>4656</v>
      </c>
      <c r="M288" s="80" t="s">
        <v>4656</v>
      </c>
      <c r="N288" s="80" t="s">
        <v>4656</v>
      </c>
    </row>
    <row r="289" spans="1:14">
      <c r="A289" s="80" t="s">
        <v>676</v>
      </c>
      <c r="B289" s="80" t="s">
        <v>677</v>
      </c>
      <c r="C289" s="80" t="s">
        <v>4676</v>
      </c>
      <c r="D289" s="80" t="s">
        <v>4790</v>
      </c>
      <c r="E289" s="80" t="s">
        <v>4683</v>
      </c>
      <c r="F289" s="80" t="s">
        <v>4789</v>
      </c>
      <c r="G289" s="80" t="s">
        <v>4750</v>
      </c>
      <c r="H289" s="80" t="s">
        <v>4987</v>
      </c>
      <c r="I289" s="80" t="s">
        <v>5602</v>
      </c>
      <c r="J289" s="80" t="s">
        <v>4657</v>
      </c>
      <c r="K289" s="80" t="s">
        <v>4656</v>
      </c>
      <c r="L289" s="80" t="s">
        <v>4656</v>
      </c>
      <c r="M289" s="80" t="s">
        <v>4986</v>
      </c>
      <c r="N289" s="80" t="s">
        <v>6237</v>
      </c>
    </row>
    <row r="290" spans="1:14">
      <c r="A290" s="80" t="s">
        <v>678</v>
      </c>
      <c r="B290" s="80" t="s">
        <v>6557</v>
      </c>
      <c r="C290" s="80" t="s">
        <v>4676</v>
      </c>
      <c r="D290" s="80" t="s">
        <v>4790</v>
      </c>
      <c r="E290" s="80" t="s">
        <v>4683</v>
      </c>
      <c r="F290" s="80" t="s">
        <v>4789</v>
      </c>
      <c r="G290" s="80" t="s">
        <v>4750</v>
      </c>
      <c r="H290" s="80" t="s">
        <v>4987</v>
      </c>
      <c r="I290" s="80" t="s">
        <v>5602</v>
      </c>
      <c r="J290" s="80" t="s">
        <v>4657</v>
      </c>
      <c r="K290" s="80" t="s">
        <v>4656</v>
      </c>
      <c r="L290" s="80" t="s">
        <v>4656</v>
      </c>
      <c r="M290" s="80" t="s">
        <v>4986</v>
      </c>
      <c r="N290" s="80" t="s">
        <v>6237</v>
      </c>
    </row>
    <row r="291" spans="1:14">
      <c r="A291" s="80" t="s">
        <v>679</v>
      </c>
      <c r="B291" s="80" t="s">
        <v>680</v>
      </c>
      <c r="C291" s="80" t="s">
        <v>4676</v>
      </c>
      <c r="D291" s="80" t="s">
        <v>4790</v>
      </c>
      <c r="E291" s="80" t="s">
        <v>4683</v>
      </c>
      <c r="F291" s="80" t="s">
        <v>4789</v>
      </c>
      <c r="G291" s="80" t="s">
        <v>4750</v>
      </c>
      <c r="H291" s="80" t="s">
        <v>4987</v>
      </c>
      <c r="I291" s="80" t="s">
        <v>5602</v>
      </c>
      <c r="J291" s="80" t="s">
        <v>4657</v>
      </c>
      <c r="K291" s="80" t="s">
        <v>4656</v>
      </c>
      <c r="L291" s="80" t="s">
        <v>4656</v>
      </c>
      <c r="M291" s="80" t="s">
        <v>4986</v>
      </c>
      <c r="N291" s="80" t="s">
        <v>6237</v>
      </c>
    </row>
    <row r="292" spans="1:14">
      <c r="A292" s="80" t="s">
        <v>681</v>
      </c>
      <c r="B292" s="80" t="s">
        <v>682</v>
      </c>
      <c r="C292" s="80" t="s">
        <v>4676</v>
      </c>
      <c r="D292" s="80" t="s">
        <v>4790</v>
      </c>
      <c r="E292" s="80" t="s">
        <v>4683</v>
      </c>
      <c r="F292" s="80" t="s">
        <v>4789</v>
      </c>
      <c r="G292" s="80" t="s">
        <v>4750</v>
      </c>
      <c r="H292" s="80" t="s">
        <v>4987</v>
      </c>
      <c r="I292" s="80" t="s">
        <v>5602</v>
      </c>
      <c r="J292" s="80" t="s">
        <v>4657</v>
      </c>
      <c r="K292" s="80" t="s">
        <v>4656</v>
      </c>
      <c r="L292" s="80" t="s">
        <v>4656</v>
      </c>
      <c r="M292" s="80" t="s">
        <v>4986</v>
      </c>
      <c r="N292" s="80" t="s">
        <v>6237</v>
      </c>
    </row>
    <row r="293" spans="1:14">
      <c r="A293" s="80" t="s">
        <v>683</v>
      </c>
      <c r="B293" s="80" t="s">
        <v>684</v>
      </c>
      <c r="C293" s="80" t="s">
        <v>4676</v>
      </c>
      <c r="D293" s="80" t="s">
        <v>4790</v>
      </c>
      <c r="E293" s="80" t="s">
        <v>4683</v>
      </c>
      <c r="F293" s="80" t="s">
        <v>4789</v>
      </c>
      <c r="G293" s="80" t="s">
        <v>4750</v>
      </c>
      <c r="H293" s="80" t="s">
        <v>4987</v>
      </c>
      <c r="I293" s="80" t="s">
        <v>5602</v>
      </c>
      <c r="J293" s="80" t="s">
        <v>4657</v>
      </c>
      <c r="K293" s="80" t="s">
        <v>4656</v>
      </c>
      <c r="L293" s="80" t="s">
        <v>4656</v>
      </c>
      <c r="M293" s="80" t="s">
        <v>4986</v>
      </c>
      <c r="N293" s="80" t="s">
        <v>6237</v>
      </c>
    </row>
    <row r="294" spans="1:14">
      <c r="A294" s="80" t="s">
        <v>685</v>
      </c>
      <c r="B294" s="80" t="s">
        <v>686</v>
      </c>
      <c r="C294" s="80" t="s">
        <v>4676</v>
      </c>
      <c r="D294" s="80" t="s">
        <v>4790</v>
      </c>
      <c r="E294" s="80" t="s">
        <v>4683</v>
      </c>
      <c r="F294" s="80" t="s">
        <v>4789</v>
      </c>
      <c r="G294" s="80" t="s">
        <v>4750</v>
      </c>
      <c r="H294" s="80" t="s">
        <v>4987</v>
      </c>
      <c r="I294" s="80" t="s">
        <v>5602</v>
      </c>
      <c r="J294" s="80" t="s">
        <v>4657</v>
      </c>
      <c r="K294" s="80" t="s">
        <v>4656</v>
      </c>
      <c r="L294" s="80" t="s">
        <v>4656</v>
      </c>
      <c r="M294" s="80" t="s">
        <v>4986</v>
      </c>
      <c r="N294" s="80" t="s">
        <v>6237</v>
      </c>
    </row>
    <row r="295" spans="1:14">
      <c r="A295" s="80" t="s">
        <v>687</v>
      </c>
      <c r="B295" s="80" t="s">
        <v>6556</v>
      </c>
      <c r="C295" s="80" t="s">
        <v>4676</v>
      </c>
      <c r="D295" s="80" t="s">
        <v>4790</v>
      </c>
      <c r="E295" s="80" t="s">
        <v>4683</v>
      </c>
      <c r="F295" s="80" t="s">
        <v>4789</v>
      </c>
      <c r="G295" s="80" t="s">
        <v>4750</v>
      </c>
      <c r="H295" s="80" t="s">
        <v>4987</v>
      </c>
      <c r="I295" s="80" t="s">
        <v>5602</v>
      </c>
      <c r="J295" s="80" t="s">
        <v>4657</v>
      </c>
      <c r="K295" s="80" t="s">
        <v>4656</v>
      </c>
      <c r="L295" s="80" t="s">
        <v>4656</v>
      </c>
      <c r="M295" s="80" t="s">
        <v>4986</v>
      </c>
      <c r="N295" s="80" t="s">
        <v>6237</v>
      </c>
    </row>
    <row r="296" spans="1:14">
      <c r="A296" s="80" t="s">
        <v>688</v>
      </c>
      <c r="B296" s="80" t="s">
        <v>6555</v>
      </c>
      <c r="C296" s="80" t="s">
        <v>4676</v>
      </c>
      <c r="D296" s="80" t="s">
        <v>4790</v>
      </c>
      <c r="E296" s="80" t="s">
        <v>4683</v>
      </c>
      <c r="F296" s="80" t="s">
        <v>4789</v>
      </c>
      <c r="G296" s="80" t="s">
        <v>4750</v>
      </c>
      <c r="H296" s="80" t="s">
        <v>4987</v>
      </c>
      <c r="I296" s="80" t="s">
        <v>5602</v>
      </c>
      <c r="J296" s="80" t="s">
        <v>4657</v>
      </c>
      <c r="K296" s="80" t="s">
        <v>4656</v>
      </c>
      <c r="L296" s="80" t="s">
        <v>4656</v>
      </c>
      <c r="M296" s="80" t="s">
        <v>4986</v>
      </c>
      <c r="N296" s="80" t="s">
        <v>6237</v>
      </c>
    </row>
    <row r="297" spans="1:14">
      <c r="A297" s="80" t="s">
        <v>689</v>
      </c>
      <c r="B297" s="80" t="s">
        <v>6554</v>
      </c>
      <c r="C297" s="80" t="s">
        <v>4676</v>
      </c>
      <c r="D297" s="80" t="s">
        <v>4876</v>
      </c>
      <c r="E297" s="80" t="s">
        <v>4683</v>
      </c>
      <c r="F297" s="80" t="s">
        <v>4875</v>
      </c>
      <c r="G297" s="80" t="s">
        <v>4750</v>
      </c>
      <c r="H297" s="80" t="s">
        <v>4658</v>
      </c>
      <c r="I297" s="80" t="s">
        <v>5602</v>
      </c>
      <c r="J297" s="80" t="s">
        <v>4657</v>
      </c>
      <c r="K297" s="80" t="s">
        <v>4656</v>
      </c>
      <c r="L297" s="80" t="s">
        <v>4656</v>
      </c>
      <c r="M297" s="80" t="s">
        <v>4656</v>
      </c>
      <c r="N297" s="80" t="s">
        <v>4656</v>
      </c>
    </row>
    <row r="298" spans="1:14">
      <c r="A298" s="80" t="s">
        <v>691</v>
      </c>
      <c r="B298" s="80" t="s">
        <v>6553</v>
      </c>
      <c r="C298" s="80" t="s">
        <v>4676</v>
      </c>
      <c r="D298" s="80" t="s">
        <v>4685</v>
      </c>
      <c r="E298" s="80" t="s">
        <v>4683</v>
      </c>
      <c r="F298" s="80" t="s">
        <v>4682</v>
      </c>
      <c r="G298" s="80" t="s">
        <v>4681</v>
      </c>
      <c r="H298" s="80" t="s">
        <v>4658</v>
      </c>
      <c r="I298" s="80" t="s">
        <v>6552</v>
      </c>
      <c r="J298" s="80" t="s">
        <v>4657</v>
      </c>
      <c r="K298" s="80" t="s">
        <v>4656</v>
      </c>
      <c r="L298" s="80" t="s">
        <v>4656</v>
      </c>
      <c r="M298" s="80" t="s">
        <v>4656</v>
      </c>
      <c r="N298" s="80" t="s">
        <v>4656</v>
      </c>
    </row>
    <row r="299" spans="1:14">
      <c r="A299" s="80" t="s">
        <v>693</v>
      </c>
      <c r="B299" s="80" t="s">
        <v>6551</v>
      </c>
      <c r="C299" s="80" t="s">
        <v>4676</v>
      </c>
      <c r="D299" s="80" t="s">
        <v>4790</v>
      </c>
      <c r="E299" s="80" t="s">
        <v>4683</v>
      </c>
      <c r="F299" s="80" t="s">
        <v>4789</v>
      </c>
      <c r="G299" s="80" t="s">
        <v>4750</v>
      </c>
      <c r="H299" s="80" t="s">
        <v>4677</v>
      </c>
      <c r="I299" s="80" t="s">
        <v>6549</v>
      </c>
      <c r="J299" s="80" t="s">
        <v>4657</v>
      </c>
      <c r="K299" s="80" t="s">
        <v>4656</v>
      </c>
      <c r="L299" s="80" t="s">
        <v>4656</v>
      </c>
      <c r="M299" s="80" t="s">
        <v>4656</v>
      </c>
      <c r="N299" s="80" t="s">
        <v>4656</v>
      </c>
    </row>
    <row r="300" spans="1:14">
      <c r="A300" s="80" t="s">
        <v>695</v>
      </c>
      <c r="B300" s="80" t="s">
        <v>6550</v>
      </c>
      <c r="C300" s="80" t="s">
        <v>4676</v>
      </c>
      <c r="D300" s="80" t="s">
        <v>4790</v>
      </c>
      <c r="E300" s="80" t="s">
        <v>4683</v>
      </c>
      <c r="F300" s="80" t="s">
        <v>4789</v>
      </c>
      <c r="G300" s="80" t="s">
        <v>4750</v>
      </c>
      <c r="H300" s="80" t="s">
        <v>4677</v>
      </c>
      <c r="I300" s="80" t="s">
        <v>6549</v>
      </c>
      <c r="J300" s="80" t="s">
        <v>4657</v>
      </c>
      <c r="K300" s="80" t="s">
        <v>4656</v>
      </c>
      <c r="L300" s="80" t="s">
        <v>4656</v>
      </c>
      <c r="M300" s="80" t="s">
        <v>4656</v>
      </c>
      <c r="N300" s="80" t="s">
        <v>4656</v>
      </c>
    </row>
    <row r="301" spans="1:14">
      <c r="A301" s="80" t="s">
        <v>697</v>
      </c>
      <c r="B301" s="80" t="s">
        <v>6548</v>
      </c>
      <c r="C301" s="80" t="s">
        <v>4676</v>
      </c>
      <c r="D301" s="80" t="s">
        <v>4790</v>
      </c>
      <c r="E301" s="80" t="s">
        <v>4683</v>
      </c>
      <c r="F301" s="80" t="s">
        <v>4789</v>
      </c>
      <c r="G301" s="80" t="s">
        <v>4750</v>
      </c>
      <c r="H301" s="80" t="s">
        <v>4677</v>
      </c>
      <c r="I301" s="80" t="s">
        <v>5602</v>
      </c>
      <c r="J301" s="80" t="s">
        <v>4657</v>
      </c>
      <c r="K301" s="80" t="s">
        <v>4656</v>
      </c>
      <c r="L301" s="80" t="s">
        <v>4656</v>
      </c>
      <c r="M301" s="80" t="s">
        <v>4656</v>
      </c>
      <c r="N301" s="80" t="s">
        <v>4656</v>
      </c>
    </row>
    <row r="302" spans="1:14">
      <c r="A302" s="80" t="s">
        <v>699</v>
      </c>
      <c r="B302" s="80" t="s">
        <v>6547</v>
      </c>
      <c r="C302" s="80" t="s">
        <v>4676</v>
      </c>
      <c r="D302" s="80" t="s">
        <v>4876</v>
      </c>
      <c r="E302" s="80" t="s">
        <v>4683</v>
      </c>
      <c r="F302" s="80" t="s">
        <v>4875</v>
      </c>
      <c r="G302" s="80" t="s">
        <v>4750</v>
      </c>
      <c r="H302" s="80" t="s">
        <v>4658</v>
      </c>
      <c r="I302" s="80" t="s">
        <v>5602</v>
      </c>
      <c r="J302" s="80" t="s">
        <v>4657</v>
      </c>
      <c r="K302" s="80" t="s">
        <v>4656</v>
      </c>
      <c r="L302" s="80" t="s">
        <v>4656</v>
      </c>
      <c r="M302" s="80" t="s">
        <v>4656</v>
      </c>
      <c r="N302" s="80" t="s">
        <v>4656</v>
      </c>
    </row>
    <row r="303" spans="1:14">
      <c r="A303" s="80" t="s">
        <v>701</v>
      </c>
      <c r="B303" s="80" t="s">
        <v>6546</v>
      </c>
      <c r="C303" s="80" t="s">
        <v>4676</v>
      </c>
      <c r="D303" s="80" t="s">
        <v>4876</v>
      </c>
      <c r="E303" s="80" t="s">
        <v>4683</v>
      </c>
      <c r="F303" s="80" t="s">
        <v>4875</v>
      </c>
      <c r="G303" s="80" t="s">
        <v>4750</v>
      </c>
      <c r="H303" s="80" t="s">
        <v>4658</v>
      </c>
      <c r="I303" s="80" t="s">
        <v>5602</v>
      </c>
      <c r="J303" s="80" t="s">
        <v>4657</v>
      </c>
      <c r="K303" s="80" t="s">
        <v>4656</v>
      </c>
      <c r="L303" s="80" t="s">
        <v>4656</v>
      </c>
      <c r="M303" s="80" t="s">
        <v>4656</v>
      </c>
      <c r="N303" s="80" t="s">
        <v>4656</v>
      </c>
    </row>
    <row r="304" spans="1:14">
      <c r="A304" s="80" t="s">
        <v>703</v>
      </c>
      <c r="B304" s="80" t="s">
        <v>6545</v>
      </c>
      <c r="C304" s="80" t="s">
        <v>4676</v>
      </c>
      <c r="D304" s="80" t="s">
        <v>4876</v>
      </c>
      <c r="E304" s="80" t="s">
        <v>4683</v>
      </c>
      <c r="F304" s="80" t="s">
        <v>4875</v>
      </c>
      <c r="G304" s="80" t="s">
        <v>4750</v>
      </c>
      <c r="H304" s="80" t="s">
        <v>4658</v>
      </c>
      <c r="I304" s="80" t="s">
        <v>5602</v>
      </c>
      <c r="J304" s="80" t="s">
        <v>4657</v>
      </c>
      <c r="K304" s="80" t="s">
        <v>4656</v>
      </c>
      <c r="L304" s="80" t="s">
        <v>4656</v>
      </c>
      <c r="M304" s="80" t="s">
        <v>4656</v>
      </c>
      <c r="N304" s="80" t="s">
        <v>4656</v>
      </c>
    </row>
    <row r="305" spans="1:14">
      <c r="A305" s="80" t="s">
        <v>705</v>
      </c>
      <c r="B305" s="80" t="s">
        <v>6544</v>
      </c>
      <c r="C305" s="80" t="s">
        <v>4676</v>
      </c>
      <c r="D305" s="80" t="s">
        <v>4876</v>
      </c>
      <c r="E305" s="80" t="s">
        <v>4683</v>
      </c>
      <c r="F305" s="80" t="s">
        <v>4875</v>
      </c>
      <c r="G305" s="80" t="s">
        <v>4750</v>
      </c>
      <c r="H305" s="80" t="s">
        <v>4658</v>
      </c>
      <c r="I305" s="80" t="s">
        <v>5602</v>
      </c>
      <c r="J305" s="80" t="s">
        <v>4657</v>
      </c>
      <c r="K305" s="80" t="s">
        <v>4656</v>
      </c>
      <c r="L305" s="80" t="s">
        <v>4656</v>
      </c>
      <c r="M305" s="80" t="s">
        <v>4656</v>
      </c>
      <c r="N305" s="80" t="s">
        <v>4656</v>
      </c>
    </row>
    <row r="306" spans="1:14">
      <c r="A306" s="80" t="s">
        <v>707</v>
      </c>
      <c r="B306" s="80" t="s">
        <v>6543</v>
      </c>
      <c r="C306" s="80" t="s">
        <v>4676</v>
      </c>
      <c r="D306" s="80" t="s">
        <v>4876</v>
      </c>
      <c r="E306" s="80" t="s">
        <v>4683</v>
      </c>
      <c r="F306" s="80" t="s">
        <v>4875</v>
      </c>
      <c r="G306" s="80" t="s">
        <v>4750</v>
      </c>
      <c r="H306" s="80" t="s">
        <v>4658</v>
      </c>
      <c r="I306" s="80" t="s">
        <v>5602</v>
      </c>
      <c r="J306" s="80" t="s">
        <v>4657</v>
      </c>
      <c r="K306" s="80" t="s">
        <v>4656</v>
      </c>
      <c r="L306" s="80" t="s">
        <v>4656</v>
      </c>
      <c r="M306" s="80" t="s">
        <v>4656</v>
      </c>
      <c r="N306" s="80" t="s">
        <v>4656</v>
      </c>
    </row>
    <row r="307" spans="1:14">
      <c r="A307" s="80" t="s">
        <v>709</v>
      </c>
      <c r="B307" s="80" t="s">
        <v>6542</v>
      </c>
      <c r="C307" s="80" t="s">
        <v>4676</v>
      </c>
      <c r="D307" s="80" t="s">
        <v>4685</v>
      </c>
      <c r="E307" s="80" t="s">
        <v>4683</v>
      </c>
      <c r="F307" s="80" t="s">
        <v>4682</v>
      </c>
      <c r="G307" s="80" t="s">
        <v>4750</v>
      </c>
      <c r="H307" s="80" t="s">
        <v>4658</v>
      </c>
      <c r="I307" s="80" t="s">
        <v>5602</v>
      </c>
      <c r="J307" s="80" t="s">
        <v>4657</v>
      </c>
      <c r="K307" s="80" t="s">
        <v>4656</v>
      </c>
      <c r="L307" s="80" t="s">
        <v>4656</v>
      </c>
      <c r="M307" s="80" t="s">
        <v>4656</v>
      </c>
      <c r="N307" s="80" t="s">
        <v>4656</v>
      </c>
    </row>
    <row r="308" spans="1:14">
      <c r="A308" s="80" t="s">
        <v>711</v>
      </c>
      <c r="B308" s="80" t="s">
        <v>6541</v>
      </c>
      <c r="C308" s="80" t="s">
        <v>4676</v>
      </c>
      <c r="D308" s="80" t="s">
        <v>4685</v>
      </c>
      <c r="E308" s="80" t="s">
        <v>4683</v>
      </c>
      <c r="F308" s="80" t="s">
        <v>4682</v>
      </c>
      <c r="G308" s="80" t="s">
        <v>4750</v>
      </c>
      <c r="H308" s="80" t="s">
        <v>4658</v>
      </c>
      <c r="I308" s="80" t="s">
        <v>5602</v>
      </c>
      <c r="J308" s="80" t="s">
        <v>4657</v>
      </c>
      <c r="K308" s="80" t="s">
        <v>4656</v>
      </c>
      <c r="L308" s="80" t="s">
        <v>4656</v>
      </c>
      <c r="M308" s="80" t="s">
        <v>4656</v>
      </c>
      <c r="N308" s="80" t="s">
        <v>4656</v>
      </c>
    </row>
    <row r="309" spans="1:14">
      <c r="A309" s="80" t="s">
        <v>713</v>
      </c>
      <c r="B309" s="80" t="s">
        <v>6540</v>
      </c>
      <c r="C309" s="80" t="s">
        <v>4676</v>
      </c>
      <c r="D309" s="80" t="s">
        <v>4685</v>
      </c>
      <c r="E309" s="80" t="s">
        <v>4683</v>
      </c>
      <c r="F309" s="80" t="s">
        <v>4682</v>
      </c>
      <c r="G309" s="80" t="s">
        <v>4750</v>
      </c>
      <c r="H309" s="80" t="s">
        <v>4658</v>
      </c>
      <c r="I309" s="80" t="s">
        <v>5602</v>
      </c>
      <c r="J309" s="80" t="s">
        <v>4657</v>
      </c>
      <c r="K309" s="80" t="s">
        <v>4656</v>
      </c>
      <c r="L309" s="80" t="s">
        <v>4656</v>
      </c>
      <c r="M309" s="80" t="s">
        <v>4656</v>
      </c>
      <c r="N309" s="80" t="s">
        <v>4656</v>
      </c>
    </row>
    <row r="310" spans="1:14">
      <c r="A310" s="80" t="s">
        <v>715</v>
      </c>
      <c r="B310" s="80" t="s">
        <v>6539</v>
      </c>
      <c r="C310" s="80" t="s">
        <v>4676</v>
      </c>
      <c r="D310" s="80" t="s">
        <v>6096</v>
      </c>
      <c r="E310" s="80" t="s">
        <v>4683</v>
      </c>
      <c r="F310" s="80" t="s">
        <v>4682</v>
      </c>
      <c r="G310" s="80" t="s">
        <v>4750</v>
      </c>
      <c r="H310" s="80" t="s">
        <v>4658</v>
      </c>
      <c r="I310" s="80" t="s">
        <v>5602</v>
      </c>
      <c r="J310" s="80" t="s">
        <v>4657</v>
      </c>
      <c r="K310" s="80" t="s">
        <v>4656</v>
      </c>
      <c r="L310" s="80" t="s">
        <v>4656</v>
      </c>
      <c r="M310" s="80" t="s">
        <v>4656</v>
      </c>
      <c r="N310" s="80" t="s">
        <v>4656</v>
      </c>
    </row>
    <row r="311" spans="1:14">
      <c r="A311" s="80" t="s">
        <v>717</v>
      </c>
      <c r="B311" s="80" t="s">
        <v>6538</v>
      </c>
      <c r="C311" s="80" t="s">
        <v>4676</v>
      </c>
      <c r="D311" s="80" t="s">
        <v>6096</v>
      </c>
      <c r="E311" s="80" t="s">
        <v>4683</v>
      </c>
      <c r="F311" s="80" t="s">
        <v>4682</v>
      </c>
      <c r="G311" s="80" t="s">
        <v>4750</v>
      </c>
      <c r="H311" s="80" t="s">
        <v>4658</v>
      </c>
      <c r="I311" s="80" t="s">
        <v>5602</v>
      </c>
      <c r="J311" s="80" t="s">
        <v>4657</v>
      </c>
      <c r="K311" s="80" t="s">
        <v>4656</v>
      </c>
      <c r="L311" s="80" t="s">
        <v>4656</v>
      </c>
      <c r="M311" s="80" t="s">
        <v>4656</v>
      </c>
      <c r="N311" s="80" t="s">
        <v>4656</v>
      </c>
    </row>
    <row r="312" spans="1:14">
      <c r="A312" s="80" t="s">
        <v>719</v>
      </c>
      <c r="B312" s="80" t="s">
        <v>6537</v>
      </c>
      <c r="C312" s="80" t="s">
        <v>4676</v>
      </c>
      <c r="D312" s="80" t="s">
        <v>6096</v>
      </c>
      <c r="E312" s="80" t="s">
        <v>4683</v>
      </c>
      <c r="F312" s="80" t="s">
        <v>4682</v>
      </c>
      <c r="G312" s="80" t="s">
        <v>4750</v>
      </c>
      <c r="H312" s="80" t="s">
        <v>4658</v>
      </c>
      <c r="I312" s="80" t="s">
        <v>5602</v>
      </c>
      <c r="J312" s="80" t="s">
        <v>4657</v>
      </c>
      <c r="K312" s="80" t="s">
        <v>4656</v>
      </c>
      <c r="L312" s="80" t="s">
        <v>4656</v>
      </c>
      <c r="M312" s="80" t="s">
        <v>4656</v>
      </c>
      <c r="N312" s="80" t="s">
        <v>4656</v>
      </c>
    </row>
    <row r="313" spans="1:14">
      <c r="A313" s="80" t="s">
        <v>721</v>
      </c>
      <c r="B313" s="80" t="s">
        <v>6536</v>
      </c>
      <c r="C313" s="80" t="s">
        <v>4676</v>
      </c>
      <c r="D313" s="80" t="s">
        <v>4692</v>
      </c>
      <c r="E313" s="80" t="s">
        <v>4683</v>
      </c>
      <c r="F313" s="80" t="s">
        <v>4691</v>
      </c>
      <c r="G313" s="80" t="s">
        <v>4750</v>
      </c>
      <c r="H313" s="80" t="s">
        <v>4658</v>
      </c>
      <c r="I313" s="80" t="s">
        <v>6314</v>
      </c>
      <c r="J313" s="80" t="s">
        <v>4657</v>
      </c>
      <c r="K313" s="80" t="s">
        <v>4656</v>
      </c>
      <c r="L313" s="80" t="s">
        <v>4656</v>
      </c>
      <c r="M313" s="80" t="s">
        <v>4656</v>
      </c>
      <c r="N313" s="80" t="s">
        <v>4656</v>
      </c>
    </row>
    <row r="314" spans="1:14">
      <c r="A314" s="80" t="s">
        <v>723</v>
      </c>
      <c r="B314" s="80" t="s">
        <v>6535</v>
      </c>
      <c r="C314" s="80" t="s">
        <v>4676</v>
      </c>
      <c r="D314" s="80" t="s">
        <v>4692</v>
      </c>
      <c r="E314" s="80" t="s">
        <v>4683</v>
      </c>
      <c r="F314" s="80" t="s">
        <v>4691</v>
      </c>
      <c r="G314" s="80" t="s">
        <v>4750</v>
      </c>
      <c r="H314" s="80" t="s">
        <v>4658</v>
      </c>
      <c r="I314" s="80" t="s">
        <v>6314</v>
      </c>
      <c r="J314" s="80" t="s">
        <v>4657</v>
      </c>
      <c r="K314" s="80" t="s">
        <v>4656</v>
      </c>
      <c r="L314" s="80" t="s">
        <v>4656</v>
      </c>
      <c r="M314" s="80" t="s">
        <v>4656</v>
      </c>
      <c r="N314" s="80" t="s">
        <v>4656</v>
      </c>
    </row>
    <row r="315" spans="1:14">
      <c r="A315" s="80" t="s">
        <v>725</v>
      </c>
      <c r="B315" s="80" t="s">
        <v>6534</v>
      </c>
      <c r="C315" s="80" t="s">
        <v>4676</v>
      </c>
      <c r="D315" s="80" t="s">
        <v>6022</v>
      </c>
      <c r="E315" s="80" t="s">
        <v>6021</v>
      </c>
      <c r="F315" s="80" t="s">
        <v>6020</v>
      </c>
      <c r="G315" s="80" t="s">
        <v>4750</v>
      </c>
      <c r="H315" s="80" t="s">
        <v>4987</v>
      </c>
      <c r="I315" s="80" t="s">
        <v>5602</v>
      </c>
      <c r="J315" s="80" t="s">
        <v>4657</v>
      </c>
      <c r="K315" s="80" t="s">
        <v>4656</v>
      </c>
      <c r="L315" s="80" t="s">
        <v>4656</v>
      </c>
      <c r="M315" s="80" t="s">
        <v>4986</v>
      </c>
      <c r="N315" s="80" t="s">
        <v>5561</v>
      </c>
    </row>
    <row r="316" spans="1:14">
      <c r="A316" s="80" t="s">
        <v>726</v>
      </c>
      <c r="B316" s="80" t="s">
        <v>6533</v>
      </c>
      <c r="C316" s="80" t="s">
        <v>4676</v>
      </c>
      <c r="D316" s="80" t="s">
        <v>6022</v>
      </c>
      <c r="E316" s="80" t="s">
        <v>6021</v>
      </c>
      <c r="F316" s="80" t="s">
        <v>6020</v>
      </c>
      <c r="G316" s="80" t="s">
        <v>4750</v>
      </c>
      <c r="H316" s="80" t="s">
        <v>4987</v>
      </c>
      <c r="I316" s="80" t="s">
        <v>5602</v>
      </c>
      <c r="J316" s="80" t="s">
        <v>4657</v>
      </c>
      <c r="K316" s="80" t="s">
        <v>4656</v>
      </c>
      <c r="L316" s="80" t="s">
        <v>4656</v>
      </c>
      <c r="M316" s="80" t="s">
        <v>4986</v>
      </c>
      <c r="N316" s="80" t="s">
        <v>5561</v>
      </c>
    </row>
    <row r="317" spans="1:14">
      <c r="A317" s="80" t="s">
        <v>727</v>
      </c>
      <c r="B317" s="80" t="s">
        <v>6532</v>
      </c>
      <c r="C317" s="80" t="s">
        <v>4676</v>
      </c>
      <c r="D317" s="80" t="s">
        <v>6022</v>
      </c>
      <c r="E317" s="80" t="s">
        <v>6021</v>
      </c>
      <c r="F317" s="80" t="s">
        <v>6020</v>
      </c>
      <c r="G317" s="80" t="s">
        <v>4750</v>
      </c>
      <c r="H317" s="80" t="s">
        <v>4987</v>
      </c>
      <c r="I317" s="80" t="s">
        <v>5602</v>
      </c>
      <c r="J317" s="80" t="s">
        <v>4657</v>
      </c>
      <c r="K317" s="80" t="s">
        <v>4656</v>
      </c>
      <c r="L317" s="80" t="s">
        <v>4656</v>
      </c>
      <c r="M317" s="80" t="s">
        <v>4986</v>
      </c>
      <c r="N317" s="80" t="s">
        <v>5561</v>
      </c>
    </row>
    <row r="318" spans="1:14">
      <c r="A318" s="80" t="s">
        <v>728</v>
      </c>
      <c r="B318" s="80" t="s">
        <v>6531</v>
      </c>
      <c r="C318" s="80" t="s">
        <v>4676</v>
      </c>
      <c r="D318" s="80" t="s">
        <v>4790</v>
      </c>
      <c r="E318" s="80" t="s">
        <v>4683</v>
      </c>
      <c r="F318" s="80" t="s">
        <v>4789</v>
      </c>
      <c r="G318" s="80" t="s">
        <v>4750</v>
      </c>
      <c r="H318" s="80" t="s">
        <v>4658</v>
      </c>
      <c r="I318" s="80" t="s">
        <v>5602</v>
      </c>
      <c r="J318" s="80" t="s">
        <v>4657</v>
      </c>
      <c r="K318" s="80" t="s">
        <v>4656</v>
      </c>
      <c r="L318" s="80" t="s">
        <v>4656</v>
      </c>
      <c r="M318" s="80" t="s">
        <v>4656</v>
      </c>
      <c r="N318" s="80" t="s">
        <v>4656</v>
      </c>
    </row>
    <row r="319" spans="1:14">
      <c r="A319" s="80" t="s">
        <v>730</v>
      </c>
      <c r="B319" s="80" t="s">
        <v>6530</v>
      </c>
      <c r="C319" s="80" t="s">
        <v>4676</v>
      </c>
      <c r="D319" s="80" t="s">
        <v>4692</v>
      </c>
      <c r="E319" s="80" t="s">
        <v>4683</v>
      </c>
      <c r="F319" s="80" t="s">
        <v>4691</v>
      </c>
      <c r="G319" s="80" t="s">
        <v>4681</v>
      </c>
      <c r="H319" s="80" t="s">
        <v>4658</v>
      </c>
      <c r="I319" s="80" t="s">
        <v>4684</v>
      </c>
      <c r="J319" s="80" t="s">
        <v>4657</v>
      </c>
      <c r="K319" s="80" t="s">
        <v>4656</v>
      </c>
      <c r="L319" s="80" t="s">
        <v>4656</v>
      </c>
      <c r="M319" s="80" t="s">
        <v>4656</v>
      </c>
      <c r="N319" s="80" t="s">
        <v>4656</v>
      </c>
    </row>
    <row r="320" spans="1:14">
      <c r="A320" s="80" t="s">
        <v>732</v>
      </c>
      <c r="B320" s="80" t="s">
        <v>6529</v>
      </c>
      <c r="C320" s="80" t="s">
        <v>4676</v>
      </c>
      <c r="D320" s="80" t="s">
        <v>4692</v>
      </c>
      <c r="E320" s="80" t="s">
        <v>4683</v>
      </c>
      <c r="F320" s="80" t="s">
        <v>4691</v>
      </c>
      <c r="G320" s="80" t="s">
        <v>4681</v>
      </c>
      <c r="H320" s="80" t="s">
        <v>4658</v>
      </c>
      <c r="I320" s="80" t="s">
        <v>6511</v>
      </c>
      <c r="J320" s="80" t="s">
        <v>4657</v>
      </c>
      <c r="K320" s="80" t="s">
        <v>4656</v>
      </c>
      <c r="L320" s="80" t="s">
        <v>4656</v>
      </c>
      <c r="M320" s="80" t="s">
        <v>4656</v>
      </c>
      <c r="N320" s="80" t="s">
        <v>4656</v>
      </c>
    </row>
    <row r="321" spans="1:14">
      <c r="A321" s="80" t="s">
        <v>734</v>
      </c>
      <c r="B321" s="80" t="s">
        <v>6528</v>
      </c>
      <c r="C321" s="80" t="s">
        <v>4676</v>
      </c>
      <c r="D321" s="80" t="s">
        <v>4692</v>
      </c>
      <c r="E321" s="80" t="s">
        <v>4683</v>
      </c>
      <c r="F321" s="80" t="s">
        <v>4691</v>
      </c>
      <c r="G321" s="80" t="s">
        <v>4681</v>
      </c>
      <c r="H321" s="80" t="s">
        <v>4658</v>
      </c>
      <c r="I321" s="80" t="s">
        <v>6511</v>
      </c>
      <c r="J321" s="80" t="s">
        <v>4657</v>
      </c>
      <c r="K321" s="80" t="s">
        <v>4656</v>
      </c>
      <c r="L321" s="80" t="s">
        <v>4656</v>
      </c>
      <c r="M321" s="80" t="s">
        <v>4656</v>
      </c>
      <c r="N321" s="80" t="s">
        <v>4656</v>
      </c>
    </row>
    <row r="322" spans="1:14">
      <c r="A322" s="80" t="s">
        <v>736</v>
      </c>
      <c r="B322" s="80" t="s">
        <v>6527</v>
      </c>
      <c r="C322" s="80" t="s">
        <v>4676</v>
      </c>
      <c r="D322" s="80" t="s">
        <v>4692</v>
      </c>
      <c r="E322" s="80" t="s">
        <v>4683</v>
      </c>
      <c r="F322" s="80" t="s">
        <v>4691</v>
      </c>
      <c r="G322" s="80" t="s">
        <v>4681</v>
      </c>
      <c r="H322" s="80" t="s">
        <v>4658</v>
      </c>
      <c r="I322" s="80" t="s">
        <v>4684</v>
      </c>
      <c r="J322" s="80" t="s">
        <v>4657</v>
      </c>
      <c r="K322" s="80" t="s">
        <v>4656</v>
      </c>
      <c r="L322" s="80" t="s">
        <v>4656</v>
      </c>
      <c r="M322" s="80" t="s">
        <v>4656</v>
      </c>
      <c r="N322" s="80" t="s">
        <v>4656</v>
      </c>
    </row>
    <row r="323" spans="1:14">
      <c r="A323" s="80" t="s">
        <v>738</v>
      </c>
      <c r="B323" s="80" t="s">
        <v>6526</v>
      </c>
      <c r="C323" s="80" t="s">
        <v>4676</v>
      </c>
      <c r="D323" s="80" t="s">
        <v>4692</v>
      </c>
      <c r="E323" s="80" t="s">
        <v>4683</v>
      </c>
      <c r="F323" s="80" t="s">
        <v>4691</v>
      </c>
      <c r="G323" s="80" t="s">
        <v>4681</v>
      </c>
      <c r="H323" s="80" t="s">
        <v>4658</v>
      </c>
      <c r="I323" s="80" t="s">
        <v>6511</v>
      </c>
      <c r="J323" s="80" t="s">
        <v>4657</v>
      </c>
      <c r="K323" s="80" t="s">
        <v>4656</v>
      </c>
      <c r="L323" s="80" t="s">
        <v>4656</v>
      </c>
      <c r="M323" s="80" t="s">
        <v>4656</v>
      </c>
      <c r="N323" s="80" t="s">
        <v>4656</v>
      </c>
    </row>
    <row r="324" spans="1:14">
      <c r="A324" s="80" t="s">
        <v>740</v>
      </c>
      <c r="B324" s="80" t="s">
        <v>6525</v>
      </c>
      <c r="C324" s="80" t="s">
        <v>4676</v>
      </c>
      <c r="D324" s="80" t="s">
        <v>4692</v>
      </c>
      <c r="E324" s="80" t="s">
        <v>4683</v>
      </c>
      <c r="F324" s="80" t="s">
        <v>4691</v>
      </c>
      <c r="G324" s="80" t="s">
        <v>4681</v>
      </c>
      <c r="H324" s="80" t="s">
        <v>4658</v>
      </c>
      <c r="I324" s="80" t="s">
        <v>4684</v>
      </c>
      <c r="J324" s="80" t="s">
        <v>4657</v>
      </c>
      <c r="K324" s="80" t="s">
        <v>4656</v>
      </c>
      <c r="L324" s="80" t="s">
        <v>4656</v>
      </c>
      <c r="M324" s="80" t="s">
        <v>4656</v>
      </c>
      <c r="N324" s="80" t="s">
        <v>4656</v>
      </c>
    </row>
    <row r="325" spans="1:14">
      <c r="A325" s="80" t="s">
        <v>742</v>
      </c>
      <c r="B325" s="80" t="s">
        <v>6524</v>
      </c>
      <c r="C325" s="80" t="s">
        <v>4676</v>
      </c>
      <c r="D325" s="80" t="s">
        <v>4692</v>
      </c>
      <c r="E325" s="80" t="s">
        <v>4683</v>
      </c>
      <c r="F325" s="80" t="s">
        <v>4691</v>
      </c>
      <c r="G325" s="80" t="s">
        <v>4681</v>
      </c>
      <c r="H325" s="80" t="s">
        <v>4658</v>
      </c>
      <c r="I325" s="80" t="s">
        <v>6511</v>
      </c>
      <c r="J325" s="80" t="s">
        <v>4657</v>
      </c>
      <c r="K325" s="80" t="s">
        <v>4656</v>
      </c>
      <c r="L325" s="80" t="s">
        <v>4656</v>
      </c>
      <c r="M325" s="80" t="s">
        <v>4656</v>
      </c>
      <c r="N325" s="80" t="s">
        <v>4656</v>
      </c>
    </row>
    <row r="326" spans="1:14">
      <c r="A326" s="80" t="s">
        <v>744</v>
      </c>
      <c r="B326" s="80" t="s">
        <v>6523</v>
      </c>
      <c r="C326" s="80" t="s">
        <v>4676</v>
      </c>
      <c r="D326" s="80" t="s">
        <v>4692</v>
      </c>
      <c r="E326" s="80" t="s">
        <v>4683</v>
      </c>
      <c r="F326" s="80" t="s">
        <v>4691</v>
      </c>
      <c r="G326" s="80" t="s">
        <v>4681</v>
      </c>
      <c r="H326" s="80" t="s">
        <v>4658</v>
      </c>
      <c r="I326" s="80" t="s">
        <v>6511</v>
      </c>
      <c r="J326" s="80" t="s">
        <v>4657</v>
      </c>
      <c r="K326" s="80" t="s">
        <v>4656</v>
      </c>
      <c r="L326" s="80" t="s">
        <v>4656</v>
      </c>
      <c r="M326" s="80" t="s">
        <v>4656</v>
      </c>
      <c r="N326" s="80" t="s">
        <v>4656</v>
      </c>
    </row>
    <row r="327" spans="1:14">
      <c r="A327" s="80" t="s">
        <v>746</v>
      </c>
      <c r="B327" s="80" t="s">
        <v>6522</v>
      </c>
      <c r="C327" s="80" t="s">
        <v>4676</v>
      </c>
      <c r="D327" s="80" t="s">
        <v>4692</v>
      </c>
      <c r="E327" s="80" t="s">
        <v>4683</v>
      </c>
      <c r="F327" s="80" t="s">
        <v>4691</v>
      </c>
      <c r="G327" s="80" t="s">
        <v>4681</v>
      </c>
      <c r="H327" s="80" t="s">
        <v>4658</v>
      </c>
      <c r="I327" s="80" t="s">
        <v>6511</v>
      </c>
      <c r="J327" s="80" t="s">
        <v>4657</v>
      </c>
      <c r="K327" s="80" t="s">
        <v>4656</v>
      </c>
      <c r="L327" s="80" t="s">
        <v>4656</v>
      </c>
      <c r="M327" s="80" t="s">
        <v>4656</v>
      </c>
      <c r="N327" s="80" t="s">
        <v>4656</v>
      </c>
    </row>
    <row r="328" spans="1:14">
      <c r="A328" s="80" t="s">
        <v>748</v>
      </c>
      <c r="B328" s="80" t="s">
        <v>6521</v>
      </c>
      <c r="C328" s="80" t="s">
        <v>4676</v>
      </c>
      <c r="D328" s="80" t="s">
        <v>4692</v>
      </c>
      <c r="E328" s="80" t="s">
        <v>4683</v>
      </c>
      <c r="F328" s="80" t="s">
        <v>4691</v>
      </c>
      <c r="G328" s="80" t="s">
        <v>4681</v>
      </c>
      <c r="H328" s="80" t="s">
        <v>4658</v>
      </c>
      <c r="I328" s="80" t="s">
        <v>4684</v>
      </c>
      <c r="J328" s="80" t="s">
        <v>4657</v>
      </c>
      <c r="K328" s="80" t="s">
        <v>4656</v>
      </c>
      <c r="L328" s="80" t="s">
        <v>4656</v>
      </c>
      <c r="M328" s="80" t="s">
        <v>4656</v>
      </c>
      <c r="N328" s="80" t="s">
        <v>4656</v>
      </c>
    </row>
    <row r="329" spans="1:14">
      <c r="A329" s="80" t="s">
        <v>750</v>
      </c>
      <c r="B329" s="80" t="s">
        <v>6520</v>
      </c>
      <c r="C329" s="80" t="s">
        <v>4676</v>
      </c>
      <c r="D329" s="80" t="s">
        <v>4692</v>
      </c>
      <c r="E329" s="80" t="s">
        <v>4683</v>
      </c>
      <c r="F329" s="80" t="s">
        <v>4691</v>
      </c>
      <c r="G329" s="80" t="s">
        <v>4681</v>
      </c>
      <c r="H329" s="80" t="s">
        <v>4658</v>
      </c>
      <c r="I329" s="80" t="s">
        <v>6518</v>
      </c>
      <c r="J329" s="80" t="s">
        <v>4657</v>
      </c>
      <c r="K329" s="80" t="s">
        <v>4656</v>
      </c>
      <c r="L329" s="80" t="s">
        <v>4656</v>
      </c>
      <c r="M329" s="80" t="s">
        <v>4656</v>
      </c>
      <c r="N329" s="80" t="s">
        <v>4656</v>
      </c>
    </row>
    <row r="330" spans="1:14">
      <c r="A330" s="80" t="s">
        <v>752</v>
      </c>
      <c r="B330" s="80" t="s">
        <v>6519</v>
      </c>
      <c r="C330" s="80" t="s">
        <v>4676</v>
      </c>
      <c r="D330" s="80" t="s">
        <v>4692</v>
      </c>
      <c r="E330" s="80" t="s">
        <v>4683</v>
      </c>
      <c r="F330" s="80" t="s">
        <v>4691</v>
      </c>
      <c r="G330" s="80" t="s">
        <v>4681</v>
      </c>
      <c r="H330" s="80" t="s">
        <v>4658</v>
      </c>
      <c r="I330" s="80" t="s">
        <v>6518</v>
      </c>
      <c r="J330" s="80" t="s">
        <v>4657</v>
      </c>
      <c r="K330" s="80" t="s">
        <v>4656</v>
      </c>
      <c r="L330" s="80" t="s">
        <v>4656</v>
      </c>
      <c r="M330" s="80" t="s">
        <v>4656</v>
      </c>
      <c r="N330" s="80" t="s">
        <v>4656</v>
      </c>
    </row>
    <row r="331" spans="1:14">
      <c r="A331" s="80" t="s">
        <v>754</v>
      </c>
      <c r="B331" s="80" t="s">
        <v>6517</v>
      </c>
      <c r="C331" s="80" t="s">
        <v>4676</v>
      </c>
      <c r="D331" s="80" t="s">
        <v>4692</v>
      </c>
      <c r="E331" s="80" t="s">
        <v>4683</v>
      </c>
      <c r="F331" s="80" t="s">
        <v>4691</v>
      </c>
      <c r="G331" s="80" t="s">
        <v>4681</v>
      </c>
      <c r="H331" s="80" t="s">
        <v>4658</v>
      </c>
      <c r="I331" s="80" t="s">
        <v>4684</v>
      </c>
      <c r="J331" s="80" t="s">
        <v>4657</v>
      </c>
      <c r="K331" s="80" t="s">
        <v>4656</v>
      </c>
      <c r="L331" s="80" t="s">
        <v>4656</v>
      </c>
      <c r="M331" s="80" t="s">
        <v>4656</v>
      </c>
      <c r="N331" s="80" t="s">
        <v>4656</v>
      </c>
    </row>
    <row r="332" spans="1:14">
      <c r="A332" s="80" t="s">
        <v>756</v>
      </c>
      <c r="B332" s="80" t="s">
        <v>6516</v>
      </c>
      <c r="C332" s="80" t="s">
        <v>4676</v>
      </c>
      <c r="D332" s="80" t="s">
        <v>4692</v>
      </c>
      <c r="E332" s="80" t="s">
        <v>4683</v>
      </c>
      <c r="F332" s="80" t="s">
        <v>4691</v>
      </c>
      <c r="G332" s="80" t="s">
        <v>4681</v>
      </c>
      <c r="H332" s="80" t="s">
        <v>4658</v>
      </c>
      <c r="I332" s="80" t="s">
        <v>6511</v>
      </c>
      <c r="J332" s="80" t="s">
        <v>4657</v>
      </c>
      <c r="K332" s="80" t="s">
        <v>4656</v>
      </c>
      <c r="L332" s="80" t="s">
        <v>4656</v>
      </c>
      <c r="M332" s="80" t="s">
        <v>4656</v>
      </c>
      <c r="N332" s="80" t="s">
        <v>4656</v>
      </c>
    </row>
    <row r="333" spans="1:14">
      <c r="A333" s="80" t="s">
        <v>758</v>
      </c>
      <c r="B333" s="80" t="s">
        <v>6515</v>
      </c>
      <c r="C333" s="80" t="s">
        <v>4676</v>
      </c>
      <c r="D333" s="80" t="s">
        <v>4692</v>
      </c>
      <c r="E333" s="80" t="s">
        <v>4683</v>
      </c>
      <c r="F333" s="80" t="s">
        <v>4691</v>
      </c>
      <c r="G333" s="80" t="s">
        <v>4681</v>
      </c>
      <c r="H333" s="80" t="s">
        <v>4658</v>
      </c>
      <c r="I333" s="80" t="s">
        <v>4684</v>
      </c>
      <c r="J333" s="80" t="s">
        <v>4657</v>
      </c>
      <c r="K333" s="80" t="s">
        <v>4656</v>
      </c>
      <c r="L333" s="80" t="s">
        <v>4656</v>
      </c>
      <c r="M333" s="80" t="s">
        <v>4656</v>
      </c>
      <c r="N333" s="80" t="s">
        <v>4656</v>
      </c>
    </row>
    <row r="334" spans="1:14">
      <c r="A334" s="80" t="s">
        <v>760</v>
      </c>
      <c r="B334" s="80" t="s">
        <v>6514</v>
      </c>
      <c r="C334" s="80" t="s">
        <v>4676</v>
      </c>
      <c r="D334" s="80" t="s">
        <v>4692</v>
      </c>
      <c r="E334" s="80" t="s">
        <v>4683</v>
      </c>
      <c r="F334" s="80" t="s">
        <v>4691</v>
      </c>
      <c r="G334" s="80" t="s">
        <v>4681</v>
      </c>
      <c r="H334" s="80" t="s">
        <v>4658</v>
      </c>
      <c r="I334" s="80" t="s">
        <v>6511</v>
      </c>
      <c r="J334" s="80" t="s">
        <v>4657</v>
      </c>
      <c r="K334" s="80" t="s">
        <v>4656</v>
      </c>
      <c r="L334" s="80" t="s">
        <v>4656</v>
      </c>
      <c r="M334" s="80" t="s">
        <v>4656</v>
      </c>
      <c r="N334" s="80" t="s">
        <v>4656</v>
      </c>
    </row>
    <row r="335" spans="1:14">
      <c r="A335" s="80" t="s">
        <v>762</v>
      </c>
      <c r="B335" s="80" t="s">
        <v>6513</v>
      </c>
      <c r="C335" s="80" t="s">
        <v>4676</v>
      </c>
      <c r="D335" s="80" t="s">
        <v>4692</v>
      </c>
      <c r="E335" s="80" t="s">
        <v>4683</v>
      </c>
      <c r="F335" s="80" t="s">
        <v>4691</v>
      </c>
      <c r="G335" s="80" t="s">
        <v>4681</v>
      </c>
      <c r="H335" s="80" t="s">
        <v>4658</v>
      </c>
      <c r="I335" s="80" t="s">
        <v>6511</v>
      </c>
      <c r="J335" s="80" t="s">
        <v>4657</v>
      </c>
      <c r="K335" s="80" t="s">
        <v>4656</v>
      </c>
      <c r="L335" s="80" t="s">
        <v>4656</v>
      </c>
      <c r="M335" s="80" t="s">
        <v>4656</v>
      </c>
      <c r="N335" s="80" t="s">
        <v>4656</v>
      </c>
    </row>
    <row r="336" spans="1:14">
      <c r="A336" s="80" t="s">
        <v>764</v>
      </c>
      <c r="B336" s="80" t="s">
        <v>6512</v>
      </c>
      <c r="C336" s="80" t="s">
        <v>4676</v>
      </c>
      <c r="D336" s="80" t="s">
        <v>4692</v>
      </c>
      <c r="E336" s="80" t="s">
        <v>4683</v>
      </c>
      <c r="F336" s="80" t="s">
        <v>4691</v>
      </c>
      <c r="G336" s="80" t="s">
        <v>4681</v>
      </c>
      <c r="H336" s="80" t="s">
        <v>4658</v>
      </c>
      <c r="I336" s="80" t="s">
        <v>6511</v>
      </c>
      <c r="J336" s="80" t="s">
        <v>4657</v>
      </c>
      <c r="K336" s="80" t="s">
        <v>4656</v>
      </c>
      <c r="L336" s="80" t="s">
        <v>4656</v>
      </c>
      <c r="M336" s="80" t="s">
        <v>4656</v>
      </c>
      <c r="N336" s="80" t="s">
        <v>4656</v>
      </c>
    </row>
    <row r="337" spans="1:14">
      <c r="A337" s="80" t="s">
        <v>766</v>
      </c>
      <c r="B337" s="80" t="s">
        <v>6510</v>
      </c>
      <c r="C337" s="80" t="s">
        <v>4676</v>
      </c>
      <c r="D337" s="80" t="s">
        <v>4692</v>
      </c>
      <c r="E337" s="80" t="s">
        <v>4683</v>
      </c>
      <c r="F337" s="80" t="s">
        <v>4691</v>
      </c>
      <c r="G337" s="80" t="s">
        <v>4681</v>
      </c>
      <c r="H337" s="80" t="s">
        <v>4658</v>
      </c>
      <c r="I337" s="80" t="s">
        <v>6509</v>
      </c>
      <c r="J337" s="80" t="s">
        <v>4657</v>
      </c>
      <c r="K337" s="80" t="s">
        <v>4656</v>
      </c>
      <c r="L337" s="80" t="s">
        <v>4656</v>
      </c>
      <c r="M337" s="80" t="s">
        <v>4656</v>
      </c>
      <c r="N337" s="80" t="s">
        <v>4656</v>
      </c>
    </row>
    <row r="338" spans="1:14">
      <c r="A338" s="80" t="s">
        <v>768</v>
      </c>
      <c r="B338" s="80" t="s">
        <v>6508</v>
      </c>
      <c r="C338" s="80" t="s">
        <v>4676</v>
      </c>
      <c r="D338" s="80" t="s">
        <v>4692</v>
      </c>
      <c r="E338" s="80" t="s">
        <v>4683</v>
      </c>
      <c r="F338" s="80" t="s">
        <v>4691</v>
      </c>
      <c r="G338" s="80" t="s">
        <v>4681</v>
      </c>
      <c r="H338" s="80" t="s">
        <v>4658</v>
      </c>
      <c r="I338" s="80" t="s">
        <v>6373</v>
      </c>
      <c r="J338" s="80" t="s">
        <v>4657</v>
      </c>
      <c r="K338" s="80" t="s">
        <v>4656</v>
      </c>
      <c r="L338" s="80" t="s">
        <v>4656</v>
      </c>
      <c r="M338" s="80" t="s">
        <v>4656</v>
      </c>
      <c r="N338" s="80" t="s">
        <v>4656</v>
      </c>
    </row>
    <row r="339" spans="1:14">
      <c r="A339" s="80" t="s">
        <v>770</v>
      </c>
      <c r="B339" s="80" t="s">
        <v>6507</v>
      </c>
      <c r="C339" s="80" t="s">
        <v>4676</v>
      </c>
      <c r="D339" s="80" t="s">
        <v>4692</v>
      </c>
      <c r="E339" s="80" t="s">
        <v>4683</v>
      </c>
      <c r="F339" s="80" t="s">
        <v>4691</v>
      </c>
      <c r="G339" s="80" t="s">
        <v>4681</v>
      </c>
      <c r="H339" s="80" t="s">
        <v>4658</v>
      </c>
      <c r="I339" s="80" t="s">
        <v>4684</v>
      </c>
      <c r="J339" s="80" t="s">
        <v>4657</v>
      </c>
      <c r="K339" s="80" t="s">
        <v>4656</v>
      </c>
      <c r="L339" s="80" t="s">
        <v>4656</v>
      </c>
      <c r="M339" s="80" t="s">
        <v>4656</v>
      </c>
      <c r="N339" s="80" t="s">
        <v>4656</v>
      </c>
    </row>
    <row r="340" spans="1:14">
      <c r="A340" s="80" t="s">
        <v>772</v>
      </c>
      <c r="B340" s="80" t="s">
        <v>6506</v>
      </c>
      <c r="C340" s="80" t="s">
        <v>4676</v>
      </c>
      <c r="D340" s="80" t="s">
        <v>4692</v>
      </c>
      <c r="E340" s="80" t="s">
        <v>4683</v>
      </c>
      <c r="F340" s="80" t="s">
        <v>4691</v>
      </c>
      <c r="G340" s="80" t="s">
        <v>4681</v>
      </c>
      <c r="H340" s="80" t="s">
        <v>4658</v>
      </c>
      <c r="I340" s="80" t="s">
        <v>6505</v>
      </c>
      <c r="J340" s="80" t="s">
        <v>4657</v>
      </c>
      <c r="K340" s="80" t="s">
        <v>4656</v>
      </c>
      <c r="L340" s="80" t="s">
        <v>4656</v>
      </c>
      <c r="M340" s="80" t="s">
        <v>4656</v>
      </c>
      <c r="N340" s="80" t="s">
        <v>4656</v>
      </c>
    </row>
    <row r="341" spans="1:14">
      <c r="A341" s="80" t="s">
        <v>774</v>
      </c>
      <c r="B341" s="80" t="s">
        <v>6504</v>
      </c>
      <c r="C341" s="80" t="s">
        <v>4676</v>
      </c>
      <c r="D341" s="80" t="s">
        <v>4692</v>
      </c>
      <c r="E341" s="80" t="s">
        <v>4683</v>
      </c>
      <c r="F341" s="80" t="s">
        <v>4691</v>
      </c>
      <c r="G341" s="80" t="s">
        <v>4681</v>
      </c>
      <c r="H341" s="80" t="s">
        <v>4658</v>
      </c>
      <c r="I341" s="80" t="s">
        <v>4673</v>
      </c>
      <c r="J341" s="80" t="s">
        <v>4657</v>
      </c>
      <c r="K341" s="80" t="s">
        <v>4656</v>
      </c>
      <c r="L341" s="80" t="s">
        <v>4656</v>
      </c>
      <c r="M341" s="80" t="s">
        <v>4656</v>
      </c>
      <c r="N341" s="80" t="s">
        <v>4656</v>
      </c>
    </row>
    <row r="342" spans="1:14">
      <c r="A342" s="80" t="s">
        <v>776</v>
      </c>
      <c r="B342" s="80" t="s">
        <v>6503</v>
      </c>
      <c r="C342" s="80" t="s">
        <v>4676</v>
      </c>
      <c r="D342" s="80" t="s">
        <v>4692</v>
      </c>
      <c r="E342" s="80" t="s">
        <v>4683</v>
      </c>
      <c r="F342" s="80" t="s">
        <v>4691</v>
      </c>
      <c r="G342" s="80" t="s">
        <v>4681</v>
      </c>
      <c r="H342" s="80" t="s">
        <v>4658</v>
      </c>
      <c r="I342" s="80" t="s">
        <v>4684</v>
      </c>
      <c r="J342" s="80" t="s">
        <v>4657</v>
      </c>
      <c r="K342" s="80" t="s">
        <v>4656</v>
      </c>
      <c r="L342" s="80" t="s">
        <v>4656</v>
      </c>
      <c r="M342" s="80" t="s">
        <v>4656</v>
      </c>
      <c r="N342" s="80" t="s">
        <v>4656</v>
      </c>
    </row>
    <row r="343" spans="1:14">
      <c r="A343" s="80" t="s">
        <v>778</v>
      </c>
      <c r="B343" s="80" t="s">
        <v>6502</v>
      </c>
      <c r="C343" s="80" t="s">
        <v>4676</v>
      </c>
      <c r="D343" s="80" t="s">
        <v>4692</v>
      </c>
      <c r="E343" s="80" t="s">
        <v>4683</v>
      </c>
      <c r="F343" s="80" t="s">
        <v>4691</v>
      </c>
      <c r="G343" s="80" t="s">
        <v>4681</v>
      </c>
      <c r="H343" s="80" t="s">
        <v>4658</v>
      </c>
      <c r="I343" s="80" t="s">
        <v>4684</v>
      </c>
      <c r="J343" s="80" t="s">
        <v>4657</v>
      </c>
      <c r="K343" s="80" t="s">
        <v>4656</v>
      </c>
      <c r="L343" s="80" t="s">
        <v>4656</v>
      </c>
      <c r="M343" s="80" t="s">
        <v>4656</v>
      </c>
      <c r="N343" s="80" t="s">
        <v>4656</v>
      </c>
    </row>
    <row r="344" spans="1:14">
      <c r="A344" s="80" t="s">
        <v>780</v>
      </c>
      <c r="B344" s="80" t="s">
        <v>6501</v>
      </c>
      <c r="C344" s="80" t="s">
        <v>4676</v>
      </c>
      <c r="D344" s="80" t="s">
        <v>4692</v>
      </c>
      <c r="E344" s="80" t="s">
        <v>4683</v>
      </c>
      <c r="F344" s="80" t="s">
        <v>4691</v>
      </c>
      <c r="G344" s="80" t="s">
        <v>4750</v>
      </c>
      <c r="H344" s="80" t="s">
        <v>4658</v>
      </c>
      <c r="I344" s="80" t="s">
        <v>5602</v>
      </c>
      <c r="J344" s="80" t="s">
        <v>4657</v>
      </c>
      <c r="K344" s="80" t="s">
        <v>4656</v>
      </c>
      <c r="L344" s="80" t="s">
        <v>4656</v>
      </c>
      <c r="M344" s="80" t="s">
        <v>4656</v>
      </c>
      <c r="N344" s="80" t="s">
        <v>4656</v>
      </c>
    </row>
    <row r="345" spans="1:14">
      <c r="A345" s="80" t="s">
        <v>782</v>
      </c>
      <c r="B345" s="80" t="s">
        <v>6500</v>
      </c>
      <c r="C345" s="80" t="s">
        <v>4676</v>
      </c>
      <c r="D345" s="80" t="s">
        <v>4790</v>
      </c>
      <c r="E345" s="80" t="s">
        <v>4683</v>
      </c>
      <c r="F345" s="80" t="s">
        <v>4789</v>
      </c>
      <c r="G345" s="80" t="s">
        <v>4750</v>
      </c>
      <c r="H345" s="80" t="s">
        <v>4987</v>
      </c>
      <c r="I345" s="80" t="s">
        <v>6499</v>
      </c>
      <c r="J345" s="80" t="s">
        <v>4657</v>
      </c>
      <c r="K345" s="80" t="s">
        <v>4656</v>
      </c>
      <c r="L345" s="80" t="s">
        <v>4656</v>
      </c>
      <c r="M345" s="80" t="s">
        <v>4986</v>
      </c>
      <c r="N345" s="80" t="s">
        <v>6237</v>
      </c>
    </row>
    <row r="346" spans="1:14">
      <c r="A346" s="80" t="s">
        <v>784</v>
      </c>
      <c r="B346" s="80" t="s">
        <v>6498</v>
      </c>
      <c r="C346" s="80" t="s">
        <v>4676</v>
      </c>
      <c r="D346" s="80" t="s">
        <v>4790</v>
      </c>
      <c r="E346" s="80" t="s">
        <v>4683</v>
      </c>
      <c r="F346" s="80" t="s">
        <v>4789</v>
      </c>
      <c r="G346" s="80" t="s">
        <v>4750</v>
      </c>
      <c r="H346" s="80" t="s">
        <v>4987</v>
      </c>
      <c r="I346" s="80" t="s">
        <v>6497</v>
      </c>
      <c r="J346" s="80" t="s">
        <v>4657</v>
      </c>
      <c r="K346" s="80" t="s">
        <v>4656</v>
      </c>
      <c r="L346" s="80" t="s">
        <v>4656</v>
      </c>
      <c r="M346" s="80" t="s">
        <v>4986</v>
      </c>
      <c r="N346" s="80" t="s">
        <v>5387</v>
      </c>
    </row>
    <row r="347" spans="1:14">
      <c r="A347" s="80" t="s">
        <v>785</v>
      </c>
      <c r="B347" s="80" t="s">
        <v>6496</v>
      </c>
      <c r="C347" s="80" t="s">
        <v>4676</v>
      </c>
      <c r="D347" s="80" t="s">
        <v>4790</v>
      </c>
      <c r="E347" s="80" t="s">
        <v>4683</v>
      </c>
      <c r="F347" s="80" t="s">
        <v>4789</v>
      </c>
      <c r="G347" s="80" t="s">
        <v>4750</v>
      </c>
      <c r="H347" s="80" t="s">
        <v>4658</v>
      </c>
      <c r="I347" s="80" t="s">
        <v>6086</v>
      </c>
      <c r="J347" s="80" t="s">
        <v>4657</v>
      </c>
      <c r="K347" s="80" t="s">
        <v>4656</v>
      </c>
      <c r="L347" s="80" t="s">
        <v>4656</v>
      </c>
      <c r="M347" s="80" t="s">
        <v>4656</v>
      </c>
      <c r="N347" s="80" t="s">
        <v>4656</v>
      </c>
    </row>
    <row r="348" spans="1:14">
      <c r="A348" s="80" t="s">
        <v>787</v>
      </c>
      <c r="B348" s="80" t="s">
        <v>6495</v>
      </c>
      <c r="C348" s="80" t="s">
        <v>4676</v>
      </c>
      <c r="D348" s="80" t="s">
        <v>4790</v>
      </c>
      <c r="E348" s="80" t="s">
        <v>4683</v>
      </c>
      <c r="F348" s="80" t="s">
        <v>4789</v>
      </c>
      <c r="G348" s="80" t="s">
        <v>4681</v>
      </c>
      <c r="H348" s="80" t="s">
        <v>4658</v>
      </c>
      <c r="I348" s="80" t="s">
        <v>4684</v>
      </c>
      <c r="J348" s="80" t="s">
        <v>4657</v>
      </c>
      <c r="K348" s="80" t="s">
        <v>4656</v>
      </c>
      <c r="L348" s="80" t="s">
        <v>4656</v>
      </c>
      <c r="M348" s="80" t="s">
        <v>4656</v>
      </c>
      <c r="N348" s="80" t="s">
        <v>4656</v>
      </c>
    </row>
    <row r="349" spans="1:14">
      <c r="A349" s="80" t="s">
        <v>789</v>
      </c>
      <c r="B349" s="80" t="s">
        <v>6494</v>
      </c>
      <c r="C349" s="80" t="s">
        <v>4676</v>
      </c>
      <c r="D349" s="80" t="s">
        <v>4790</v>
      </c>
      <c r="E349" s="80" t="s">
        <v>4683</v>
      </c>
      <c r="F349" s="80" t="s">
        <v>4789</v>
      </c>
      <c r="G349" s="80" t="s">
        <v>4681</v>
      </c>
      <c r="H349" s="80" t="s">
        <v>4658</v>
      </c>
      <c r="I349" s="80" t="s">
        <v>4684</v>
      </c>
      <c r="J349" s="80" t="s">
        <v>4657</v>
      </c>
      <c r="K349" s="80" t="s">
        <v>4656</v>
      </c>
      <c r="L349" s="80" t="s">
        <v>4656</v>
      </c>
      <c r="M349" s="80" t="s">
        <v>4656</v>
      </c>
      <c r="N349" s="80" t="s">
        <v>4656</v>
      </c>
    </row>
    <row r="350" spans="1:14">
      <c r="A350" s="80" t="s">
        <v>791</v>
      </c>
      <c r="B350" s="80" t="s">
        <v>6493</v>
      </c>
      <c r="C350" s="80" t="s">
        <v>4676</v>
      </c>
      <c r="D350" s="80" t="s">
        <v>4790</v>
      </c>
      <c r="E350" s="80" t="s">
        <v>4683</v>
      </c>
      <c r="F350" s="80" t="s">
        <v>4789</v>
      </c>
      <c r="G350" s="80" t="s">
        <v>4681</v>
      </c>
      <c r="H350" s="80" t="s">
        <v>4658</v>
      </c>
      <c r="I350" s="80" t="s">
        <v>4684</v>
      </c>
      <c r="J350" s="80" t="s">
        <v>4657</v>
      </c>
      <c r="K350" s="80" t="s">
        <v>4656</v>
      </c>
      <c r="L350" s="80" t="s">
        <v>4656</v>
      </c>
      <c r="M350" s="80" t="s">
        <v>4656</v>
      </c>
      <c r="N350" s="80" t="s">
        <v>4656</v>
      </c>
    </row>
    <row r="351" spans="1:14">
      <c r="A351" s="80" t="s">
        <v>793</v>
      </c>
      <c r="B351" s="80" t="s">
        <v>6492</v>
      </c>
      <c r="C351" s="80" t="s">
        <v>4676</v>
      </c>
      <c r="D351" s="80" t="s">
        <v>4685</v>
      </c>
      <c r="E351" s="80" t="s">
        <v>4683</v>
      </c>
      <c r="F351" s="80" t="s">
        <v>4682</v>
      </c>
      <c r="G351" s="80" t="s">
        <v>4681</v>
      </c>
      <c r="H351" s="80" t="s">
        <v>4658</v>
      </c>
      <c r="I351" s="80" t="s">
        <v>4684</v>
      </c>
      <c r="J351" s="80" t="s">
        <v>4657</v>
      </c>
      <c r="K351" s="80" t="s">
        <v>4656</v>
      </c>
      <c r="L351" s="80" t="s">
        <v>4656</v>
      </c>
      <c r="M351" s="80" t="s">
        <v>4656</v>
      </c>
      <c r="N351" s="80" t="s">
        <v>4656</v>
      </c>
    </row>
    <row r="352" spans="1:14">
      <c r="A352" s="80" t="s">
        <v>795</v>
      </c>
      <c r="B352" s="80" t="s">
        <v>6491</v>
      </c>
      <c r="C352" s="80" t="s">
        <v>4676</v>
      </c>
      <c r="D352" s="80" t="s">
        <v>4685</v>
      </c>
      <c r="E352" s="80" t="s">
        <v>4683</v>
      </c>
      <c r="F352" s="80" t="s">
        <v>4682</v>
      </c>
      <c r="G352" s="80" t="s">
        <v>4681</v>
      </c>
      <c r="H352" s="80" t="s">
        <v>4658</v>
      </c>
      <c r="I352" s="80" t="s">
        <v>4684</v>
      </c>
      <c r="J352" s="80" t="s">
        <v>4657</v>
      </c>
      <c r="K352" s="80" t="s">
        <v>4656</v>
      </c>
      <c r="L352" s="80" t="s">
        <v>4656</v>
      </c>
      <c r="M352" s="80" t="s">
        <v>4656</v>
      </c>
      <c r="N352" s="80" t="s">
        <v>4656</v>
      </c>
    </row>
    <row r="353" spans="1:14">
      <c r="A353" s="80" t="s">
        <v>797</v>
      </c>
      <c r="B353" s="80" t="s">
        <v>6490</v>
      </c>
      <c r="C353" s="80" t="s">
        <v>4676</v>
      </c>
      <c r="D353" s="80" t="s">
        <v>6211</v>
      </c>
      <c r="E353" s="80" t="s">
        <v>4683</v>
      </c>
      <c r="F353" s="80" t="s">
        <v>6210</v>
      </c>
      <c r="G353" s="80" t="s">
        <v>4681</v>
      </c>
      <c r="H353" s="80" t="s">
        <v>4658</v>
      </c>
      <c r="I353" s="80" t="s">
        <v>6489</v>
      </c>
      <c r="J353" s="80" t="s">
        <v>4657</v>
      </c>
      <c r="K353" s="80" t="s">
        <v>4656</v>
      </c>
      <c r="L353" s="80" t="s">
        <v>4656</v>
      </c>
      <c r="M353" s="80" t="s">
        <v>4656</v>
      </c>
      <c r="N353" s="80" t="s">
        <v>4656</v>
      </c>
    </row>
    <row r="354" spans="1:14">
      <c r="A354" s="80" t="s">
        <v>798</v>
      </c>
      <c r="B354" s="80" t="s">
        <v>6488</v>
      </c>
      <c r="C354" s="80" t="s">
        <v>4676</v>
      </c>
      <c r="D354" s="80" t="s">
        <v>6211</v>
      </c>
      <c r="E354" s="80" t="s">
        <v>4683</v>
      </c>
      <c r="F354" s="80" t="s">
        <v>6210</v>
      </c>
      <c r="G354" s="80" t="s">
        <v>4681</v>
      </c>
      <c r="H354" s="80" t="s">
        <v>4658</v>
      </c>
      <c r="I354" s="80" t="s">
        <v>4684</v>
      </c>
      <c r="J354" s="80" t="s">
        <v>4657</v>
      </c>
      <c r="K354" s="80" t="s">
        <v>4656</v>
      </c>
      <c r="L354" s="80" t="s">
        <v>4656</v>
      </c>
      <c r="M354" s="80" t="s">
        <v>4656</v>
      </c>
      <c r="N354" s="80" t="s">
        <v>4656</v>
      </c>
    </row>
    <row r="355" spans="1:14">
      <c r="A355" s="80" t="s">
        <v>799</v>
      </c>
      <c r="B355" s="80" t="s">
        <v>6487</v>
      </c>
      <c r="C355" s="80" t="s">
        <v>4676</v>
      </c>
      <c r="D355" s="80" t="s">
        <v>6211</v>
      </c>
      <c r="E355" s="80" t="s">
        <v>4683</v>
      </c>
      <c r="F355" s="80" t="s">
        <v>6210</v>
      </c>
      <c r="G355" s="80" t="s">
        <v>4681</v>
      </c>
      <c r="H355" s="80" t="s">
        <v>4658</v>
      </c>
      <c r="I355" s="80" t="s">
        <v>6486</v>
      </c>
      <c r="J355" s="80" t="s">
        <v>4657</v>
      </c>
      <c r="K355" s="80" t="s">
        <v>4656</v>
      </c>
      <c r="L355" s="80" t="s">
        <v>4656</v>
      </c>
      <c r="M355" s="80" t="s">
        <v>4656</v>
      </c>
      <c r="N355" s="80" t="s">
        <v>4656</v>
      </c>
    </row>
    <row r="356" spans="1:14">
      <c r="A356" s="80" t="s">
        <v>800</v>
      </c>
      <c r="B356" s="80" t="s">
        <v>6485</v>
      </c>
      <c r="C356" s="80" t="s">
        <v>4676</v>
      </c>
      <c r="D356" s="80" t="s">
        <v>6211</v>
      </c>
      <c r="E356" s="80" t="s">
        <v>4683</v>
      </c>
      <c r="F356" s="80" t="s">
        <v>6210</v>
      </c>
      <c r="G356" s="80" t="s">
        <v>4681</v>
      </c>
      <c r="H356" s="80" t="s">
        <v>4658</v>
      </c>
      <c r="I356" s="80" t="s">
        <v>6484</v>
      </c>
      <c r="J356" s="80" t="s">
        <v>4657</v>
      </c>
      <c r="K356" s="80" t="s">
        <v>4656</v>
      </c>
      <c r="L356" s="80" t="s">
        <v>4656</v>
      </c>
      <c r="M356" s="80" t="s">
        <v>4656</v>
      </c>
      <c r="N356" s="80" t="s">
        <v>4656</v>
      </c>
    </row>
    <row r="357" spans="1:14">
      <c r="A357" s="80" t="s">
        <v>801</v>
      </c>
      <c r="B357" s="80" t="s">
        <v>6483</v>
      </c>
      <c r="C357" s="80" t="s">
        <v>4676</v>
      </c>
      <c r="D357" s="80" t="s">
        <v>4692</v>
      </c>
      <c r="E357" s="80" t="s">
        <v>4683</v>
      </c>
      <c r="F357" s="80" t="s">
        <v>4691</v>
      </c>
      <c r="G357" s="80" t="s">
        <v>4750</v>
      </c>
      <c r="H357" s="80" t="s">
        <v>4658</v>
      </c>
      <c r="I357" s="80" t="s">
        <v>5497</v>
      </c>
      <c r="J357" s="80" t="s">
        <v>4657</v>
      </c>
      <c r="K357" s="80" t="s">
        <v>4656</v>
      </c>
      <c r="L357" s="80" t="s">
        <v>4656</v>
      </c>
      <c r="M357" s="80" t="s">
        <v>4656</v>
      </c>
      <c r="N357" s="80" t="s">
        <v>4656</v>
      </c>
    </row>
    <row r="358" spans="1:14">
      <c r="A358" s="80" t="s">
        <v>803</v>
      </c>
      <c r="B358" s="80" t="s">
        <v>6482</v>
      </c>
      <c r="C358" s="80" t="s">
        <v>4676</v>
      </c>
      <c r="D358" s="80" t="s">
        <v>4790</v>
      </c>
      <c r="E358" s="80" t="s">
        <v>4683</v>
      </c>
      <c r="F358" s="80" t="s">
        <v>4789</v>
      </c>
      <c r="G358" s="80" t="s">
        <v>4750</v>
      </c>
      <c r="H358" s="80" t="s">
        <v>4987</v>
      </c>
      <c r="I358" s="80" t="s">
        <v>5602</v>
      </c>
      <c r="J358" s="80" t="s">
        <v>4657</v>
      </c>
      <c r="K358" s="80" t="s">
        <v>4656</v>
      </c>
      <c r="L358" s="80" t="s">
        <v>4656</v>
      </c>
      <c r="M358" s="80" t="s">
        <v>4986</v>
      </c>
      <c r="N358" s="80" t="s">
        <v>6237</v>
      </c>
    </row>
    <row r="359" spans="1:14">
      <c r="A359" s="80" t="s">
        <v>804</v>
      </c>
      <c r="B359" s="80" t="s">
        <v>6481</v>
      </c>
      <c r="C359" s="80" t="s">
        <v>4676</v>
      </c>
      <c r="D359" s="80" t="s">
        <v>4685</v>
      </c>
      <c r="E359" s="80" t="s">
        <v>4683</v>
      </c>
      <c r="F359" s="80" t="s">
        <v>4682</v>
      </c>
      <c r="G359" s="80" t="s">
        <v>4681</v>
      </c>
      <c r="H359" s="80" t="s">
        <v>4658</v>
      </c>
      <c r="I359" s="80" t="s">
        <v>4684</v>
      </c>
      <c r="J359" s="80" t="s">
        <v>4657</v>
      </c>
      <c r="K359" s="80" t="s">
        <v>4656</v>
      </c>
      <c r="L359" s="80" t="s">
        <v>4656</v>
      </c>
      <c r="M359" s="80" t="s">
        <v>4656</v>
      </c>
      <c r="N359" s="80" t="s">
        <v>4656</v>
      </c>
    </row>
    <row r="360" spans="1:14">
      <c r="A360" s="80" t="s">
        <v>806</v>
      </c>
      <c r="B360" s="80" t="s">
        <v>807</v>
      </c>
      <c r="C360" s="80" t="s">
        <v>4676</v>
      </c>
      <c r="D360" s="80" t="s">
        <v>4790</v>
      </c>
      <c r="E360" s="80" t="s">
        <v>4683</v>
      </c>
      <c r="F360" s="80" t="s">
        <v>4789</v>
      </c>
      <c r="G360" s="80" t="s">
        <v>4750</v>
      </c>
      <c r="H360" s="80" t="s">
        <v>4987</v>
      </c>
      <c r="I360" s="80" t="s">
        <v>5602</v>
      </c>
      <c r="J360" s="80" t="s">
        <v>4657</v>
      </c>
      <c r="K360" s="80" t="s">
        <v>4656</v>
      </c>
      <c r="L360" s="80" t="s">
        <v>4656</v>
      </c>
      <c r="M360" s="80" t="s">
        <v>4986</v>
      </c>
      <c r="N360" s="80" t="s">
        <v>6237</v>
      </c>
    </row>
    <row r="361" spans="1:14">
      <c r="A361" s="80" t="s">
        <v>808</v>
      </c>
      <c r="B361" s="80" t="s">
        <v>809</v>
      </c>
      <c r="C361" s="80" t="s">
        <v>4676</v>
      </c>
      <c r="D361" s="80" t="s">
        <v>4790</v>
      </c>
      <c r="E361" s="80" t="s">
        <v>4683</v>
      </c>
      <c r="F361" s="80" t="s">
        <v>4789</v>
      </c>
      <c r="G361" s="80" t="s">
        <v>4750</v>
      </c>
      <c r="H361" s="80" t="s">
        <v>4987</v>
      </c>
      <c r="I361" s="80" t="s">
        <v>5602</v>
      </c>
      <c r="J361" s="80" t="s">
        <v>4657</v>
      </c>
      <c r="K361" s="80" t="s">
        <v>4656</v>
      </c>
      <c r="L361" s="80" t="s">
        <v>4656</v>
      </c>
      <c r="M361" s="80" t="s">
        <v>4986</v>
      </c>
      <c r="N361" s="80" t="s">
        <v>6237</v>
      </c>
    </row>
    <row r="362" spans="1:14">
      <c r="A362" s="80" t="s">
        <v>810</v>
      </c>
      <c r="B362" s="80" t="s">
        <v>811</v>
      </c>
      <c r="C362" s="80" t="s">
        <v>4676</v>
      </c>
      <c r="D362" s="80" t="s">
        <v>4790</v>
      </c>
      <c r="E362" s="80" t="s">
        <v>4683</v>
      </c>
      <c r="F362" s="80" t="s">
        <v>4789</v>
      </c>
      <c r="G362" s="80" t="s">
        <v>4750</v>
      </c>
      <c r="H362" s="80" t="s">
        <v>4987</v>
      </c>
      <c r="I362" s="80" t="s">
        <v>5602</v>
      </c>
      <c r="J362" s="80" t="s">
        <v>4657</v>
      </c>
      <c r="K362" s="80" t="s">
        <v>4656</v>
      </c>
      <c r="L362" s="80" t="s">
        <v>4656</v>
      </c>
      <c r="M362" s="80" t="s">
        <v>4986</v>
      </c>
      <c r="N362" s="80" t="s">
        <v>6237</v>
      </c>
    </row>
    <row r="363" spans="1:14">
      <c r="A363" s="80" t="s">
        <v>812</v>
      </c>
      <c r="B363" s="80" t="s">
        <v>813</v>
      </c>
      <c r="C363" s="80" t="s">
        <v>4676</v>
      </c>
      <c r="D363" s="80" t="s">
        <v>4790</v>
      </c>
      <c r="E363" s="80" t="s">
        <v>4683</v>
      </c>
      <c r="F363" s="80" t="s">
        <v>4789</v>
      </c>
      <c r="G363" s="80" t="s">
        <v>4750</v>
      </c>
      <c r="H363" s="80" t="s">
        <v>4987</v>
      </c>
      <c r="I363" s="80" t="s">
        <v>5602</v>
      </c>
      <c r="J363" s="80" t="s">
        <v>4657</v>
      </c>
      <c r="K363" s="80" t="s">
        <v>4656</v>
      </c>
      <c r="L363" s="80" t="s">
        <v>4656</v>
      </c>
      <c r="M363" s="80" t="s">
        <v>4986</v>
      </c>
      <c r="N363" s="80" t="s">
        <v>6237</v>
      </c>
    </row>
    <row r="364" spans="1:14">
      <c r="A364" s="80" t="s">
        <v>814</v>
      </c>
      <c r="B364" s="80" t="s">
        <v>815</v>
      </c>
      <c r="C364" s="80" t="s">
        <v>4676</v>
      </c>
      <c r="D364" s="80" t="s">
        <v>4790</v>
      </c>
      <c r="E364" s="80" t="s">
        <v>4683</v>
      </c>
      <c r="F364" s="80" t="s">
        <v>4789</v>
      </c>
      <c r="G364" s="80" t="s">
        <v>4750</v>
      </c>
      <c r="H364" s="80" t="s">
        <v>4987</v>
      </c>
      <c r="I364" s="80" t="s">
        <v>5602</v>
      </c>
      <c r="J364" s="80" t="s">
        <v>4657</v>
      </c>
      <c r="K364" s="80" t="s">
        <v>4656</v>
      </c>
      <c r="L364" s="80" t="s">
        <v>4656</v>
      </c>
      <c r="M364" s="80" t="s">
        <v>4986</v>
      </c>
      <c r="N364" s="80" t="s">
        <v>6237</v>
      </c>
    </row>
    <row r="365" spans="1:14">
      <c r="A365" s="80" t="s">
        <v>816</v>
      </c>
      <c r="B365" s="80" t="s">
        <v>6480</v>
      </c>
      <c r="C365" s="80" t="s">
        <v>4676</v>
      </c>
      <c r="D365" s="80" t="s">
        <v>4790</v>
      </c>
      <c r="E365" s="80" t="s">
        <v>4683</v>
      </c>
      <c r="F365" s="80" t="s">
        <v>4789</v>
      </c>
      <c r="G365" s="80" t="s">
        <v>4750</v>
      </c>
      <c r="H365" s="80" t="s">
        <v>4658</v>
      </c>
      <c r="I365" s="80" t="s">
        <v>5602</v>
      </c>
      <c r="J365" s="80" t="s">
        <v>4657</v>
      </c>
      <c r="K365" s="80" t="s">
        <v>4656</v>
      </c>
      <c r="L365" s="80" t="s">
        <v>4656</v>
      </c>
      <c r="M365" s="80" t="s">
        <v>4656</v>
      </c>
      <c r="N365" s="80" t="s">
        <v>4656</v>
      </c>
    </row>
    <row r="366" spans="1:14">
      <c r="A366" s="80" t="s">
        <v>818</v>
      </c>
      <c r="B366" s="80" t="s">
        <v>6479</v>
      </c>
      <c r="C366" s="80" t="s">
        <v>4676</v>
      </c>
      <c r="D366" s="80" t="s">
        <v>4685</v>
      </c>
      <c r="E366" s="80" t="s">
        <v>4683</v>
      </c>
      <c r="F366" s="80" t="s">
        <v>4682</v>
      </c>
      <c r="G366" s="80" t="s">
        <v>4750</v>
      </c>
      <c r="H366" s="80" t="s">
        <v>4658</v>
      </c>
      <c r="I366" s="80" t="s">
        <v>5602</v>
      </c>
      <c r="J366" s="80" t="s">
        <v>4657</v>
      </c>
      <c r="K366" s="80" t="s">
        <v>4656</v>
      </c>
      <c r="L366" s="80" t="s">
        <v>4656</v>
      </c>
      <c r="M366" s="80" t="s">
        <v>4656</v>
      </c>
      <c r="N366" s="80" t="s">
        <v>4656</v>
      </c>
    </row>
    <row r="367" spans="1:14">
      <c r="A367" s="80" t="s">
        <v>820</v>
      </c>
      <c r="B367" s="80" t="s">
        <v>6478</v>
      </c>
      <c r="C367" s="80" t="s">
        <v>4676</v>
      </c>
      <c r="D367" s="80" t="s">
        <v>4685</v>
      </c>
      <c r="E367" s="80" t="s">
        <v>4683</v>
      </c>
      <c r="F367" s="80" t="s">
        <v>4682</v>
      </c>
      <c r="G367" s="80" t="s">
        <v>4750</v>
      </c>
      <c r="H367" s="80" t="s">
        <v>4658</v>
      </c>
      <c r="I367" s="80" t="s">
        <v>5602</v>
      </c>
      <c r="J367" s="80" t="s">
        <v>4657</v>
      </c>
      <c r="K367" s="80" t="s">
        <v>4656</v>
      </c>
      <c r="L367" s="80" t="s">
        <v>4656</v>
      </c>
      <c r="M367" s="80" t="s">
        <v>4656</v>
      </c>
      <c r="N367" s="80" t="s">
        <v>4656</v>
      </c>
    </row>
    <row r="368" spans="1:14">
      <c r="A368" s="80" t="s">
        <v>822</v>
      </c>
      <c r="B368" s="80" t="s">
        <v>6477</v>
      </c>
      <c r="C368" s="80" t="s">
        <v>4676</v>
      </c>
      <c r="D368" s="80" t="s">
        <v>4685</v>
      </c>
      <c r="E368" s="80" t="s">
        <v>4683</v>
      </c>
      <c r="F368" s="80" t="s">
        <v>4682</v>
      </c>
      <c r="G368" s="80" t="s">
        <v>4750</v>
      </c>
      <c r="H368" s="80" t="s">
        <v>4658</v>
      </c>
      <c r="I368" s="80" t="s">
        <v>5602</v>
      </c>
      <c r="J368" s="80" t="s">
        <v>4657</v>
      </c>
      <c r="K368" s="80" t="s">
        <v>4656</v>
      </c>
      <c r="L368" s="80" t="s">
        <v>4656</v>
      </c>
      <c r="M368" s="80" t="s">
        <v>4656</v>
      </c>
      <c r="N368" s="80" t="s">
        <v>4656</v>
      </c>
    </row>
    <row r="369" spans="1:14">
      <c r="A369" s="80" t="s">
        <v>824</v>
      </c>
      <c r="B369" s="80" t="s">
        <v>6476</v>
      </c>
      <c r="C369" s="80" t="s">
        <v>4676</v>
      </c>
      <c r="D369" s="80" t="s">
        <v>4685</v>
      </c>
      <c r="E369" s="80" t="s">
        <v>4683</v>
      </c>
      <c r="F369" s="80" t="s">
        <v>4682</v>
      </c>
      <c r="G369" s="80" t="s">
        <v>4750</v>
      </c>
      <c r="H369" s="80" t="s">
        <v>4658</v>
      </c>
      <c r="I369" s="80" t="s">
        <v>5602</v>
      </c>
      <c r="J369" s="80" t="s">
        <v>4657</v>
      </c>
      <c r="K369" s="80" t="s">
        <v>4656</v>
      </c>
      <c r="L369" s="80" t="s">
        <v>4656</v>
      </c>
      <c r="M369" s="80" t="s">
        <v>4656</v>
      </c>
      <c r="N369" s="80" t="s">
        <v>4656</v>
      </c>
    </row>
    <row r="370" spans="1:14">
      <c r="A370" s="80" t="s">
        <v>826</v>
      </c>
      <c r="B370" s="80" t="s">
        <v>6475</v>
      </c>
      <c r="C370" s="80" t="s">
        <v>4676</v>
      </c>
      <c r="D370" s="80" t="s">
        <v>4685</v>
      </c>
      <c r="E370" s="80" t="s">
        <v>4683</v>
      </c>
      <c r="F370" s="80" t="s">
        <v>4682</v>
      </c>
      <c r="G370" s="80" t="s">
        <v>4750</v>
      </c>
      <c r="H370" s="80" t="s">
        <v>4658</v>
      </c>
      <c r="I370" s="80" t="s">
        <v>5602</v>
      </c>
      <c r="J370" s="80" t="s">
        <v>4657</v>
      </c>
      <c r="K370" s="80" t="s">
        <v>4656</v>
      </c>
      <c r="L370" s="80" t="s">
        <v>4656</v>
      </c>
      <c r="M370" s="80" t="s">
        <v>4656</v>
      </c>
      <c r="N370" s="80" t="s">
        <v>4656</v>
      </c>
    </row>
    <row r="371" spans="1:14">
      <c r="A371" s="80" t="s">
        <v>828</v>
      </c>
      <c r="B371" s="80" t="s">
        <v>6474</v>
      </c>
      <c r="C371" s="80" t="s">
        <v>4676</v>
      </c>
      <c r="D371" s="80" t="s">
        <v>4685</v>
      </c>
      <c r="E371" s="80" t="s">
        <v>4683</v>
      </c>
      <c r="F371" s="80" t="s">
        <v>4682</v>
      </c>
      <c r="G371" s="80" t="s">
        <v>4750</v>
      </c>
      <c r="H371" s="80" t="s">
        <v>4658</v>
      </c>
      <c r="I371" s="80" t="s">
        <v>5602</v>
      </c>
      <c r="J371" s="80" t="s">
        <v>4657</v>
      </c>
      <c r="K371" s="80" t="s">
        <v>4656</v>
      </c>
      <c r="L371" s="80" t="s">
        <v>4656</v>
      </c>
      <c r="M371" s="80" t="s">
        <v>4656</v>
      </c>
      <c r="N371" s="80" t="s">
        <v>4656</v>
      </c>
    </row>
    <row r="372" spans="1:14">
      <c r="A372" s="80" t="s">
        <v>830</v>
      </c>
      <c r="B372" s="80" t="s">
        <v>6473</v>
      </c>
      <c r="C372" s="80" t="s">
        <v>4676</v>
      </c>
      <c r="D372" s="80" t="s">
        <v>4685</v>
      </c>
      <c r="E372" s="80" t="s">
        <v>4683</v>
      </c>
      <c r="F372" s="80" t="s">
        <v>4682</v>
      </c>
      <c r="G372" s="80" t="s">
        <v>4750</v>
      </c>
      <c r="H372" s="80" t="s">
        <v>4658</v>
      </c>
      <c r="I372" s="80" t="s">
        <v>6472</v>
      </c>
      <c r="J372" s="80" t="s">
        <v>4657</v>
      </c>
      <c r="K372" s="80" t="s">
        <v>4656</v>
      </c>
      <c r="L372" s="80" t="s">
        <v>4656</v>
      </c>
      <c r="M372" s="80" t="s">
        <v>4656</v>
      </c>
      <c r="N372" s="80" t="s">
        <v>4656</v>
      </c>
    </row>
    <row r="373" spans="1:14">
      <c r="A373" s="80" t="s">
        <v>832</v>
      </c>
      <c r="B373" s="80" t="s">
        <v>6471</v>
      </c>
      <c r="C373" s="80" t="s">
        <v>4676</v>
      </c>
      <c r="D373" s="80" t="s">
        <v>4685</v>
      </c>
      <c r="E373" s="80" t="s">
        <v>4683</v>
      </c>
      <c r="F373" s="80" t="s">
        <v>4682</v>
      </c>
      <c r="G373" s="80" t="s">
        <v>4750</v>
      </c>
      <c r="H373" s="80" t="s">
        <v>4658</v>
      </c>
      <c r="I373" s="80" t="s">
        <v>5602</v>
      </c>
      <c r="J373" s="80" t="s">
        <v>4657</v>
      </c>
      <c r="K373" s="80" t="s">
        <v>4656</v>
      </c>
      <c r="L373" s="80" t="s">
        <v>4656</v>
      </c>
      <c r="M373" s="80" t="s">
        <v>4656</v>
      </c>
      <c r="N373" s="80" t="s">
        <v>4656</v>
      </c>
    </row>
    <row r="374" spans="1:14">
      <c r="A374" s="80" t="s">
        <v>834</v>
      </c>
      <c r="B374" s="80" t="s">
        <v>6470</v>
      </c>
      <c r="C374" s="80" t="s">
        <v>4676</v>
      </c>
      <c r="D374" s="80" t="s">
        <v>4685</v>
      </c>
      <c r="E374" s="80" t="s">
        <v>4683</v>
      </c>
      <c r="F374" s="80" t="s">
        <v>4682</v>
      </c>
      <c r="G374" s="80" t="s">
        <v>4750</v>
      </c>
      <c r="H374" s="80" t="s">
        <v>4658</v>
      </c>
      <c r="I374" s="80" t="s">
        <v>5602</v>
      </c>
      <c r="J374" s="80" t="s">
        <v>4657</v>
      </c>
      <c r="K374" s="80" t="s">
        <v>4656</v>
      </c>
      <c r="L374" s="80" t="s">
        <v>4656</v>
      </c>
      <c r="M374" s="80" t="s">
        <v>4656</v>
      </c>
      <c r="N374" s="80" t="s">
        <v>4656</v>
      </c>
    </row>
    <row r="375" spans="1:14">
      <c r="A375" s="80" t="s">
        <v>836</v>
      </c>
      <c r="B375" s="80" t="s">
        <v>6469</v>
      </c>
      <c r="C375" s="80" t="s">
        <v>4676</v>
      </c>
      <c r="D375" s="80" t="s">
        <v>4685</v>
      </c>
      <c r="E375" s="80" t="s">
        <v>4683</v>
      </c>
      <c r="F375" s="80" t="s">
        <v>4682</v>
      </c>
      <c r="G375" s="80" t="s">
        <v>4750</v>
      </c>
      <c r="H375" s="80" t="s">
        <v>4658</v>
      </c>
      <c r="I375" s="80" t="s">
        <v>5602</v>
      </c>
      <c r="J375" s="80" t="s">
        <v>4657</v>
      </c>
      <c r="K375" s="80" t="s">
        <v>4656</v>
      </c>
      <c r="L375" s="80" t="s">
        <v>4656</v>
      </c>
      <c r="M375" s="80" t="s">
        <v>4656</v>
      </c>
      <c r="N375" s="80" t="s">
        <v>4656</v>
      </c>
    </row>
    <row r="376" spans="1:14">
      <c r="A376" s="80" t="s">
        <v>838</v>
      </c>
      <c r="B376" s="80" t="s">
        <v>6468</v>
      </c>
      <c r="C376" s="80" t="s">
        <v>4676</v>
      </c>
      <c r="D376" s="80" t="s">
        <v>4685</v>
      </c>
      <c r="E376" s="80" t="s">
        <v>4683</v>
      </c>
      <c r="F376" s="80" t="s">
        <v>4682</v>
      </c>
      <c r="G376" s="80" t="s">
        <v>4750</v>
      </c>
      <c r="H376" s="80" t="s">
        <v>4658</v>
      </c>
      <c r="I376" s="80" t="s">
        <v>5602</v>
      </c>
      <c r="J376" s="80" t="s">
        <v>4657</v>
      </c>
      <c r="K376" s="80" t="s">
        <v>4656</v>
      </c>
      <c r="L376" s="80" t="s">
        <v>4656</v>
      </c>
      <c r="M376" s="80" t="s">
        <v>4656</v>
      </c>
      <c r="N376" s="80" t="s">
        <v>4656</v>
      </c>
    </row>
    <row r="377" spans="1:14">
      <c r="A377" s="80" t="s">
        <v>840</v>
      </c>
      <c r="B377" s="80" t="s">
        <v>6467</v>
      </c>
      <c r="C377" s="80" t="s">
        <v>4676</v>
      </c>
      <c r="D377" s="80" t="s">
        <v>4685</v>
      </c>
      <c r="E377" s="80" t="s">
        <v>4683</v>
      </c>
      <c r="F377" s="80" t="s">
        <v>4682</v>
      </c>
      <c r="G377" s="80" t="s">
        <v>4750</v>
      </c>
      <c r="H377" s="80" t="s">
        <v>4658</v>
      </c>
      <c r="I377" s="80" t="s">
        <v>5602</v>
      </c>
      <c r="J377" s="80" t="s">
        <v>4657</v>
      </c>
      <c r="K377" s="80" t="s">
        <v>4656</v>
      </c>
      <c r="L377" s="80" t="s">
        <v>4656</v>
      </c>
      <c r="M377" s="80" t="s">
        <v>4656</v>
      </c>
      <c r="N377" s="80" t="s">
        <v>4656</v>
      </c>
    </row>
    <row r="378" spans="1:14">
      <c r="A378" s="80" t="s">
        <v>842</v>
      </c>
      <c r="B378" s="80" t="s">
        <v>6466</v>
      </c>
      <c r="C378" s="80" t="s">
        <v>4676</v>
      </c>
      <c r="D378" s="80" t="s">
        <v>4685</v>
      </c>
      <c r="E378" s="80" t="s">
        <v>4683</v>
      </c>
      <c r="F378" s="80" t="s">
        <v>4682</v>
      </c>
      <c r="G378" s="80" t="s">
        <v>4750</v>
      </c>
      <c r="H378" s="80" t="s">
        <v>4658</v>
      </c>
      <c r="I378" s="80" t="s">
        <v>5602</v>
      </c>
      <c r="J378" s="80" t="s">
        <v>4657</v>
      </c>
      <c r="K378" s="80" t="s">
        <v>4656</v>
      </c>
      <c r="L378" s="80" t="s">
        <v>4656</v>
      </c>
      <c r="M378" s="80" t="s">
        <v>4656</v>
      </c>
      <c r="N378" s="80" t="s">
        <v>4656</v>
      </c>
    </row>
    <row r="379" spans="1:14">
      <c r="A379" s="80" t="s">
        <v>844</v>
      </c>
      <c r="B379" s="80" t="s">
        <v>6465</v>
      </c>
      <c r="C379" s="80" t="s">
        <v>4676</v>
      </c>
      <c r="D379" s="80" t="s">
        <v>4685</v>
      </c>
      <c r="E379" s="80" t="s">
        <v>4683</v>
      </c>
      <c r="F379" s="80" t="s">
        <v>4682</v>
      </c>
      <c r="G379" s="80" t="s">
        <v>4750</v>
      </c>
      <c r="H379" s="80" t="s">
        <v>4658</v>
      </c>
      <c r="I379" s="80" t="s">
        <v>5602</v>
      </c>
      <c r="J379" s="80" t="s">
        <v>4657</v>
      </c>
      <c r="K379" s="80" t="s">
        <v>4656</v>
      </c>
      <c r="L379" s="80" t="s">
        <v>4656</v>
      </c>
      <c r="M379" s="80" t="s">
        <v>4656</v>
      </c>
      <c r="N379" s="80" t="s">
        <v>4656</v>
      </c>
    </row>
    <row r="380" spans="1:14">
      <c r="A380" s="80" t="s">
        <v>846</v>
      </c>
      <c r="B380" s="80" t="s">
        <v>6464</v>
      </c>
      <c r="C380" s="80" t="s">
        <v>4676</v>
      </c>
      <c r="D380" s="80" t="s">
        <v>4685</v>
      </c>
      <c r="E380" s="80" t="s">
        <v>4683</v>
      </c>
      <c r="F380" s="80" t="s">
        <v>4682</v>
      </c>
      <c r="G380" s="80" t="s">
        <v>4750</v>
      </c>
      <c r="H380" s="80" t="s">
        <v>4658</v>
      </c>
      <c r="I380" s="80" t="s">
        <v>5602</v>
      </c>
      <c r="J380" s="80" t="s">
        <v>4657</v>
      </c>
      <c r="K380" s="80" t="s">
        <v>4656</v>
      </c>
      <c r="L380" s="80" t="s">
        <v>4656</v>
      </c>
      <c r="M380" s="80" t="s">
        <v>4656</v>
      </c>
      <c r="N380" s="80" t="s">
        <v>4656</v>
      </c>
    </row>
    <row r="381" spans="1:14">
      <c r="A381" s="80" t="s">
        <v>848</v>
      </c>
      <c r="B381" s="80" t="s">
        <v>6463</v>
      </c>
      <c r="C381" s="80" t="s">
        <v>4676</v>
      </c>
      <c r="D381" s="80" t="s">
        <v>4685</v>
      </c>
      <c r="E381" s="80" t="s">
        <v>4683</v>
      </c>
      <c r="F381" s="80" t="s">
        <v>4682</v>
      </c>
      <c r="G381" s="80" t="s">
        <v>4750</v>
      </c>
      <c r="H381" s="80" t="s">
        <v>4658</v>
      </c>
      <c r="I381" s="80" t="s">
        <v>5299</v>
      </c>
      <c r="J381" s="80" t="s">
        <v>4657</v>
      </c>
      <c r="K381" s="80" t="s">
        <v>4656</v>
      </c>
      <c r="L381" s="80" t="s">
        <v>4656</v>
      </c>
      <c r="M381" s="80" t="s">
        <v>4656</v>
      </c>
      <c r="N381" s="80" t="s">
        <v>4656</v>
      </c>
    </row>
    <row r="382" spans="1:14">
      <c r="A382" s="80" t="s">
        <v>850</v>
      </c>
      <c r="B382" s="80" t="s">
        <v>6462</v>
      </c>
      <c r="C382" s="80" t="s">
        <v>4676</v>
      </c>
      <c r="D382" s="80" t="s">
        <v>4685</v>
      </c>
      <c r="E382" s="80" t="s">
        <v>4683</v>
      </c>
      <c r="F382" s="80" t="s">
        <v>4682</v>
      </c>
      <c r="G382" s="80" t="s">
        <v>4750</v>
      </c>
      <c r="H382" s="80" t="s">
        <v>4658</v>
      </c>
      <c r="I382" s="80" t="s">
        <v>5299</v>
      </c>
      <c r="J382" s="80" t="s">
        <v>4657</v>
      </c>
      <c r="K382" s="80" t="s">
        <v>4656</v>
      </c>
      <c r="L382" s="80" t="s">
        <v>4656</v>
      </c>
      <c r="M382" s="80" t="s">
        <v>4656</v>
      </c>
      <c r="N382" s="80" t="s">
        <v>4656</v>
      </c>
    </row>
    <row r="383" spans="1:14">
      <c r="A383" s="80" t="s">
        <v>852</v>
      </c>
      <c r="B383" s="80" t="s">
        <v>6461</v>
      </c>
      <c r="C383" s="80" t="s">
        <v>4676</v>
      </c>
      <c r="D383" s="80" t="s">
        <v>4685</v>
      </c>
      <c r="E383" s="80" t="s">
        <v>4683</v>
      </c>
      <c r="F383" s="80" t="s">
        <v>4682</v>
      </c>
      <c r="G383" s="80" t="s">
        <v>4750</v>
      </c>
      <c r="H383" s="80" t="s">
        <v>4658</v>
      </c>
      <c r="I383" s="80" t="s">
        <v>5299</v>
      </c>
      <c r="J383" s="80" t="s">
        <v>4657</v>
      </c>
      <c r="K383" s="80" t="s">
        <v>4656</v>
      </c>
      <c r="L383" s="80" t="s">
        <v>4656</v>
      </c>
      <c r="M383" s="80" t="s">
        <v>4656</v>
      </c>
      <c r="N383" s="80" t="s">
        <v>4656</v>
      </c>
    </row>
    <row r="384" spans="1:14">
      <c r="A384" s="80" t="s">
        <v>854</v>
      </c>
      <c r="B384" s="80" t="s">
        <v>6460</v>
      </c>
      <c r="C384" s="80" t="s">
        <v>4676</v>
      </c>
      <c r="D384" s="80" t="s">
        <v>4685</v>
      </c>
      <c r="E384" s="80" t="s">
        <v>4683</v>
      </c>
      <c r="F384" s="80" t="s">
        <v>4682</v>
      </c>
      <c r="G384" s="80" t="s">
        <v>4750</v>
      </c>
      <c r="H384" s="80" t="s">
        <v>4658</v>
      </c>
      <c r="I384" s="80" t="s">
        <v>6459</v>
      </c>
      <c r="J384" s="80" t="s">
        <v>4657</v>
      </c>
      <c r="K384" s="80" t="s">
        <v>4656</v>
      </c>
      <c r="L384" s="80" t="s">
        <v>4656</v>
      </c>
      <c r="M384" s="80" t="s">
        <v>4656</v>
      </c>
      <c r="N384" s="80" t="s">
        <v>4656</v>
      </c>
    </row>
    <row r="385" spans="1:14">
      <c r="A385" s="80" t="s">
        <v>856</v>
      </c>
      <c r="B385" s="80" t="s">
        <v>6458</v>
      </c>
      <c r="C385" s="80" t="s">
        <v>4676</v>
      </c>
      <c r="D385" s="80" t="s">
        <v>4692</v>
      </c>
      <c r="E385" s="80" t="s">
        <v>4683</v>
      </c>
      <c r="F385" s="80" t="s">
        <v>4691</v>
      </c>
      <c r="G385" s="80" t="s">
        <v>4750</v>
      </c>
      <c r="H385" s="80" t="s">
        <v>4658</v>
      </c>
      <c r="I385" s="80" t="s">
        <v>5602</v>
      </c>
      <c r="J385" s="80" t="s">
        <v>4657</v>
      </c>
      <c r="K385" s="80" t="s">
        <v>4656</v>
      </c>
      <c r="L385" s="80" t="s">
        <v>4656</v>
      </c>
      <c r="M385" s="80" t="s">
        <v>4656</v>
      </c>
      <c r="N385" s="80" t="s">
        <v>4656</v>
      </c>
    </row>
    <row r="386" spans="1:14">
      <c r="A386" s="80" t="s">
        <v>858</v>
      </c>
      <c r="B386" s="80" t="s">
        <v>6457</v>
      </c>
      <c r="C386" s="80" t="s">
        <v>4676</v>
      </c>
      <c r="D386" s="80" t="s">
        <v>4692</v>
      </c>
      <c r="E386" s="80" t="s">
        <v>4683</v>
      </c>
      <c r="F386" s="80" t="s">
        <v>4691</v>
      </c>
      <c r="G386" s="80" t="s">
        <v>4681</v>
      </c>
      <c r="H386" s="80" t="s">
        <v>4658</v>
      </c>
      <c r="I386" s="80" t="s">
        <v>6373</v>
      </c>
      <c r="J386" s="80" t="s">
        <v>4657</v>
      </c>
      <c r="K386" s="80" t="s">
        <v>4656</v>
      </c>
      <c r="L386" s="80" t="s">
        <v>4656</v>
      </c>
      <c r="M386" s="80" t="s">
        <v>4656</v>
      </c>
      <c r="N386" s="80" t="s">
        <v>4656</v>
      </c>
    </row>
    <row r="387" spans="1:14">
      <c r="A387" s="80" t="s">
        <v>860</v>
      </c>
      <c r="B387" s="80" t="s">
        <v>6456</v>
      </c>
      <c r="C387" s="80" t="s">
        <v>4676</v>
      </c>
      <c r="D387" s="80" t="s">
        <v>4692</v>
      </c>
      <c r="E387" s="80" t="s">
        <v>4683</v>
      </c>
      <c r="F387" s="80" t="s">
        <v>4691</v>
      </c>
      <c r="G387" s="80" t="s">
        <v>4681</v>
      </c>
      <c r="H387" s="80" t="s">
        <v>4658</v>
      </c>
      <c r="I387" s="80" t="s">
        <v>4684</v>
      </c>
      <c r="J387" s="80" t="s">
        <v>4657</v>
      </c>
      <c r="K387" s="80" t="s">
        <v>4656</v>
      </c>
      <c r="L387" s="80" t="s">
        <v>4656</v>
      </c>
      <c r="M387" s="80" t="s">
        <v>4656</v>
      </c>
      <c r="N387" s="80" t="s">
        <v>4656</v>
      </c>
    </row>
    <row r="388" spans="1:14">
      <c r="A388" s="80" t="s">
        <v>862</v>
      </c>
      <c r="B388" s="80" t="s">
        <v>6455</v>
      </c>
      <c r="C388" s="80" t="s">
        <v>4676</v>
      </c>
      <c r="D388" s="80" t="s">
        <v>4692</v>
      </c>
      <c r="E388" s="80" t="s">
        <v>4683</v>
      </c>
      <c r="F388" s="80" t="s">
        <v>4691</v>
      </c>
      <c r="G388" s="80" t="s">
        <v>4681</v>
      </c>
      <c r="H388" s="80" t="s">
        <v>4658</v>
      </c>
      <c r="I388" s="80" t="s">
        <v>6373</v>
      </c>
      <c r="J388" s="80" t="s">
        <v>4657</v>
      </c>
      <c r="K388" s="80" t="s">
        <v>4656</v>
      </c>
      <c r="L388" s="80" t="s">
        <v>4656</v>
      </c>
      <c r="M388" s="80" t="s">
        <v>4656</v>
      </c>
      <c r="N388" s="80" t="s">
        <v>4656</v>
      </c>
    </row>
    <row r="389" spans="1:14">
      <c r="A389" s="80" t="s">
        <v>864</v>
      </c>
      <c r="B389" s="80" t="s">
        <v>6454</v>
      </c>
      <c r="C389" s="80" t="s">
        <v>4676</v>
      </c>
      <c r="D389" s="80" t="s">
        <v>4692</v>
      </c>
      <c r="E389" s="80" t="s">
        <v>4683</v>
      </c>
      <c r="F389" s="80" t="s">
        <v>4691</v>
      </c>
      <c r="G389" s="80" t="s">
        <v>4681</v>
      </c>
      <c r="H389" s="80" t="s">
        <v>4658</v>
      </c>
      <c r="I389" s="80" t="s">
        <v>6373</v>
      </c>
      <c r="J389" s="80" t="s">
        <v>4657</v>
      </c>
      <c r="K389" s="80" t="s">
        <v>4656</v>
      </c>
      <c r="L389" s="80" t="s">
        <v>4656</v>
      </c>
      <c r="M389" s="80" t="s">
        <v>4656</v>
      </c>
      <c r="N389" s="80" t="s">
        <v>4656</v>
      </c>
    </row>
    <row r="390" spans="1:14">
      <c r="A390" s="80" t="s">
        <v>866</v>
      </c>
      <c r="B390" s="80" t="s">
        <v>6453</v>
      </c>
      <c r="C390" s="80" t="s">
        <v>4676</v>
      </c>
      <c r="D390" s="80" t="s">
        <v>4692</v>
      </c>
      <c r="E390" s="80" t="s">
        <v>4683</v>
      </c>
      <c r="F390" s="80" t="s">
        <v>4691</v>
      </c>
      <c r="G390" s="80" t="s">
        <v>4681</v>
      </c>
      <c r="H390" s="80" t="s">
        <v>4658</v>
      </c>
      <c r="I390" s="80" t="s">
        <v>4684</v>
      </c>
      <c r="J390" s="80" t="s">
        <v>4657</v>
      </c>
      <c r="K390" s="80" t="s">
        <v>4656</v>
      </c>
      <c r="L390" s="80" t="s">
        <v>4656</v>
      </c>
      <c r="M390" s="80" t="s">
        <v>4656</v>
      </c>
      <c r="N390" s="80" t="s">
        <v>4656</v>
      </c>
    </row>
    <row r="391" spans="1:14">
      <c r="A391" s="80" t="s">
        <v>868</v>
      </c>
      <c r="B391" s="80" t="s">
        <v>6452</v>
      </c>
      <c r="C391" s="80" t="s">
        <v>4676</v>
      </c>
      <c r="D391" s="80" t="s">
        <v>4692</v>
      </c>
      <c r="E391" s="80" t="s">
        <v>4683</v>
      </c>
      <c r="F391" s="80" t="s">
        <v>4691</v>
      </c>
      <c r="G391" s="80" t="s">
        <v>4681</v>
      </c>
      <c r="H391" s="80" t="s">
        <v>4658</v>
      </c>
      <c r="I391" s="80" t="s">
        <v>4684</v>
      </c>
      <c r="J391" s="80" t="s">
        <v>4657</v>
      </c>
      <c r="K391" s="80" t="s">
        <v>4656</v>
      </c>
      <c r="L391" s="80" t="s">
        <v>4656</v>
      </c>
      <c r="M391" s="80" t="s">
        <v>4656</v>
      </c>
      <c r="N391" s="80" t="s">
        <v>4656</v>
      </c>
    </row>
    <row r="392" spans="1:14">
      <c r="A392" s="80" t="s">
        <v>870</v>
      </c>
      <c r="B392" s="80" t="s">
        <v>6451</v>
      </c>
      <c r="C392" s="80" t="s">
        <v>4676</v>
      </c>
      <c r="D392" s="80" t="s">
        <v>4692</v>
      </c>
      <c r="E392" s="80" t="s">
        <v>4683</v>
      </c>
      <c r="F392" s="80" t="s">
        <v>4691</v>
      </c>
      <c r="G392" s="80" t="s">
        <v>4681</v>
      </c>
      <c r="H392" s="80" t="s">
        <v>4658</v>
      </c>
      <c r="I392" s="80" t="s">
        <v>6373</v>
      </c>
      <c r="J392" s="80" t="s">
        <v>4657</v>
      </c>
      <c r="K392" s="80" t="s">
        <v>4656</v>
      </c>
      <c r="L392" s="80" t="s">
        <v>4656</v>
      </c>
      <c r="M392" s="80" t="s">
        <v>4656</v>
      </c>
      <c r="N392" s="80" t="s">
        <v>4656</v>
      </c>
    </row>
    <row r="393" spans="1:14">
      <c r="A393" s="80" t="s">
        <v>872</v>
      </c>
      <c r="B393" s="80" t="s">
        <v>6450</v>
      </c>
      <c r="C393" s="80" t="s">
        <v>4676</v>
      </c>
      <c r="D393" s="80" t="s">
        <v>4692</v>
      </c>
      <c r="E393" s="80" t="s">
        <v>4683</v>
      </c>
      <c r="F393" s="80" t="s">
        <v>4691</v>
      </c>
      <c r="G393" s="80" t="s">
        <v>4681</v>
      </c>
      <c r="H393" s="80" t="s">
        <v>4658</v>
      </c>
      <c r="I393" s="80" t="s">
        <v>6449</v>
      </c>
      <c r="J393" s="80" t="s">
        <v>4657</v>
      </c>
      <c r="K393" s="80" t="s">
        <v>4656</v>
      </c>
      <c r="L393" s="80" t="s">
        <v>4656</v>
      </c>
      <c r="M393" s="80" t="s">
        <v>4656</v>
      </c>
      <c r="N393" s="80" t="s">
        <v>4656</v>
      </c>
    </row>
    <row r="394" spans="1:14">
      <c r="A394" s="80" t="s">
        <v>874</v>
      </c>
      <c r="B394" s="80" t="s">
        <v>6448</v>
      </c>
      <c r="C394" s="80" t="s">
        <v>4676</v>
      </c>
      <c r="D394" s="80" t="s">
        <v>4692</v>
      </c>
      <c r="E394" s="80" t="s">
        <v>4683</v>
      </c>
      <c r="F394" s="80" t="s">
        <v>4691</v>
      </c>
      <c r="G394" s="80" t="s">
        <v>4681</v>
      </c>
      <c r="H394" s="80" t="s">
        <v>4658</v>
      </c>
      <c r="I394" s="80" t="s">
        <v>4684</v>
      </c>
      <c r="J394" s="80" t="s">
        <v>4657</v>
      </c>
      <c r="K394" s="80" t="s">
        <v>4656</v>
      </c>
      <c r="L394" s="80" t="s">
        <v>4656</v>
      </c>
      <c r="M394" s="80" t="s">
        <v>4656</v>
      </c>
      <c r="N394" s="80" t="s">
        <v>4656</v>
      </c>
    </row>
    <row r="395" spans="1:14">
      <c r="A395" s="80" t="s">
        <v>876</v>
      </c>
      <c r="B395" s="80" t="s">
        <v>6447</v>
      </c>
      <c r="C395" s="80" t="s">
        <v>4676</v>
      </c>
      <c r="D395" s="80" t="s">
        <v>4829</v>
      </c>
      <c r="E395" s="80" t="s">
        <v>4683</v>
      </c>
      <c r="F395" s="80" t="s">
        <v>4682</v>
      </c>
      <c r="G395" s="80" t="s">
        <v>4681</v>
      </c>
      <c r="H395" s="80" t="s">
        <v>4658</v>
      </c>
      <c r="I395" s="80" t="s">
        <v>6446</v>
      </c>
      <c r="J395" s="80" t="s">
        <v>4657</v>
      </c>
      <c r="K395" s="80" t="s">
        <v>4656</v>
      </c>
      <c r="L395" s="80" t="s">
        <v>4656</v>
      </c>
      <c r="M395" s="80" t="s">
        <v>4656</v>
      </c>
      <c r="N395" s="80" t="s">
        <v>4656</v>
      </c>
    </row>
    <row r="396" spans="1:14">
      <c r="A396" s="80" t="s">
        <v>878</v>
      </c>
      <c r="B396" s="80" t="s">
        <v>6445</v>
      </c>
      <c r="C396" s="80" t="s">
        <v>4676</v>
      </c>
      <c r="D396" s="80" t="s">
        <v>4685</v>
      </c>
      <c r="E396" s="80" t="s">
        <v>4683</v>
      </c>
      <c r="F396" s="80" t="s">
        <v>4682</v>
      </c>
      <c r="G396" s="80" t="s">
        <v>4750</v>
      </c>
      <c r="H396" s="80" t="s">
        <v>4658</v>
      </c>
      <c r="I396" s="80" t="s">
        <v>6441</v>
      </c>
      <c r="J396" s="80" t="s">
        <v>4657</v>
      </c>
      <c r="K396" s="80" t="s">
        <v>4656</v>
      </c>
      <c r="L396" s="80" t="s">
        <v>4656</v>
      </c>
      <c r="M396" s="80" t="s">
        <v>4656</v>
      </c>
      <c r="N396" s="80" t="s">
        <v>4656</v>
      </c>
    </row>
    <row r="397" spans="1:14">
      <c r="A397" s="80" t="s">
        <v>880</v>
      </c>
      <c r="B397" s="80" t="s">
        <v>6444</v>
      </c>
      <c r="C397" s="80" t="s">
        <v>4676</v>
      </c>
      <c r="D397" s="80" t="s">
        <v>4685</v>
      </c>
      <c r="E397" s="80" t="s">
        <v>4683</v>
      </c>
      <c r="F397" s="80" t="s">
        <v>4682</v>
      </c>
      <c r="G397" s="80" t="s">
        <v>4750</v>
      </c>
      <c r="H397" s="80" t="s">
        <v>4658</v>
      </c>
      <c r="I397" s="80" t="s">
        <v>6441</v>
      </c>
      <c r="J397" s="80" t="s">
        <v>4657</v>
      </c>
      <c r="K397" s="80" t="s">
        <v>4656</v>
      </c>
      <c r="L397" s="80" t="s">
        <v>4656</v>
      </c>
      <c r="M397" s="80" t="s">
        <v>4656</v>
      </c>
      <c r="N397" s="80" t="s">
        <v>4656</v>
      </c>
    </row>
    <row r="398" spans="1:14">
      <c r="A398" s="80" t="s">
        <v>882</v>
      </c>
      <c r="B398" s="80" t="s">
        <v>6443</v>
      </c>
      <c r="C398" s="80" t="s">
        <v>4676</v>
      </c>
      <c r="D398" s="80" t="s">
        <v>6096</v>
      </c>
      <c r="E398" s="80" t="s">
        <v>4683</v>
      </c>
      <c r="F398" s="80" t="s">
        <v>4682</v>
      </c>
      <c r="G398" s="80" t="s">
        <v>4750</v>
      </c>
      <c r="H398" s="80" t="s">
        <v>4658</v>
      </c>
      <c r="I398" s="80" t="s">
        <v>6441</v>
      </c>
      <c r="J398" s="80" t="s">
        <v>4657</v>
      </c>
      <c r="K398" s="80" t="s">
        <v>4656</v>
      </c>
      <c r="L398" s="80" t="s">
        <v>4656</v>
      </c>
      <c r="M398" s="80" t="s">
        <v>4656</v>
      </c>
      <c r="N398" s="80" t="s">
        <v>4656</v>
      </c>
    </row>
    <row r="399" spans="1:14">
      <c r="A399" s="80" t="s">
        <v>884</v>
      </c>
      <c r="B399" s="80" t="s">
        <v>6442</v>
      </c>
      <c r="C399" s="80" t="s">
        <v>4676</v>
      </c>
      <c r="D399" s="80" t="s">
        <v>6096</v>
      </c>
      <c r="E399" s="80" t="s">
        <v>4683</v>
      </c>
      <c r="F399" s="80" t="s">
        <v>4682</v>
      </c>
      <c r="G399" s="80" t="s">
        <v>4750</v>
      </c>
      <c r="H399" s="80" t="s">
        <v>4658</v>
      </c>
      <c r="I399" s="80" t="s">
        <v>6441</v>
      </c>
      <c r="J399" s="80" t="s">
        <v>4657</v>
      </c>
      <c r="K399" s="80" t="s">
        <v>4656</v>
      </c>
      <c r="L399" s="80" t="s">
        <v>4656</v>
      </c>
      <c r="M399" s="80" t="s">
        <v>4656</v>
      </c>
      <c r="N399" s="80" t="s">
        <v>4656</v>
      </c>
    </row>
    <row r="400" spans="1:14">
      <c r="A400" s="80" t="s">
        <v>886</v>
      </c>
      <c r="B400" s="80" t="s">
        <v>6440</v>
      </c>
      <c r="C400" s="80" t="s">
        <v>4676</v>
      </c>
      <c r="D400" s="80" t="s">
        <v>4685</v>
      </c>
      <c r="E400" s="80" t="s">
        <v>4683</v>
      </c>
      <c r="F400" s="80" t="s">
        <v>4682</v>
      </c>
      <c r="G400" s="80" t="s">
        <v>4681</v>
      </c>
      <c r="H400" s="80" t="s">
        <v>4658</v>
      </c>
      <c r="I400" s="80" t="s">
        <v>4684</v>
      </c>
      <c r="J400" s="80" t="s">
        <v>4657</v>
      </c>
      <c r="K400" s="80" t="s">
        <v>4656</v>
      </c>
      <c r="L400" s="80" t="s">
        <v>4656</v>
      </c>
      <c r="M400" s="80" t="s">
        <v>4656</v>
      </c>
      <c r="N400" s="80" t="s">
        <v>4656</v>
      </c>
    </row>
    <row r="401" spans="1:14">
      <c r="A401" s="80" t="s">
        <v>888</v>
      </c>
      <c r="B401" s="80" t="s">
        <v>6439</v>
      </c>
      <c r="C401" s="80" t="s">
        <v>4676</v>
      </c>
      <c r="D401" s="80" t="s">
        <v>4685</v>
      </c>
      <c r="E401" s="80" t="s">
        <v>4683</v>
      </c>
      <c r="F401" s="80" t="s">
        <v>4682</v>
      </c>
      <c r="G401" s="80" t="s">
        <v>4681</v>
      </c>
      <c r="H401" s="80" t="s">
        <v>4658</v>
      </c>
      <c r="I401" s="80" t="s">
        <v>4684</v>
      </c>
      <c r="J401" s="80" t="s">
        <v>4657</v>
      </c>
      <c r="K401" s="80" t="s">
        <v>4656</v>
      </c>
      <c r="L401" s="80" t="s">
        <v>4656</v>
      </c>
      <c r="M401" s="80" t="s">
        <v>4656</v>
      </c>
      <c r="N401" s="80" t="s">
        <v>4656</v>
      </c>
    </row>
    <row r="402" spans="1:14">
      <c r="A402" s="80" t="s">
        <v>890</v>
      </c>
      <c r="B402" s="80" t="s">
        <v>6438</v>
      </c>
      <c r="C402" s="80" t="s">
        <v>4676</v>
      </c>
      <c r="D402" s="80" t="s">
        <v>4685</v>
      </c>
      <c r="E402" s="80" t="s">
        <v>4683</v>
      </c>
      <c r="F402" s="80" t="s">
        <v>4682</v>
      </c>
      <c r="G402" s="80" t="s">
        <v>4681</v>
      </c>
      <c r="H402" s="80" t="s">
        <v>4658</v>
      </c>
      <c r="I402" s="80" t="s">
        <v>4684</v>
      </c>
      <c r="J402" s="80" t="s">
        <v>4657</v>
      </c>
      <c r="K402" s="80" t="s">
        <v>4656</v>
      </c>
      <c r="L402" s="80" t="s">
        <v>4656</v>
      </c>
      <c r="M402" s="80" t="s">
        <v>4656</v>
      </c>
      <c r="N402" s="80" t="s">
        <v>4656</v>
      </c>
    </row>
    <row r="403" spans="1:14">
      <c r="A403" s="80" t="s">
        <v>892</v>
      </c>
      <c r="B403" s="80" t="s">
        <v>6437</v>
      </c>
      <c r="C403" s="80" t="s">
        <v>4676</v>
      </c>
      <c r="D403" s="80" t="s">
        <v>4685</v>
      </c>
      <c r="E403" s="80" t="s">
        <v>4683</v>
      </c>
      <c r="F403" s="80" t="s">
        <v>4682</v>
      </c>
      <c r="G403" s="80" t="s">
        <v>4681</v>
      </c>
      <c r="H403" s="80" t="s">
        <v>4658</v>
      </c>
      <c r="I403" s="80" t="s">
        <v>6436</v>
      </c>
      <c r="J403" s="80" t="s">
        <v>4657</v>
      </c>
      <c r="K403" s="80" t="s">
        <v>4656</v>
      </c>
      <c r="L403" s="80" t="s">
        <v>4656</v>
      </c>
      <c r="M403" s="80" t="s">
        <v>4656</v>
      </c>
      <c r="N403" s="80" t="s">
        <v>4656</v>
      </c>
    </row>
    <row r="404" spans="1:14">
      <c r="A404" s="80" t="s">
        <v>894</v>
      </c>
      <c r="B404" s="80" t="s">
        <v>6435</v>
      </c>
      <c r="C404" s="80" t="s">
        <v>4676</v>
      </c>
      <c r="D404" s="80" t="s">
        <v>4685</v>
      </c>
      <c r="E404" s="80" t="s">
        <v>4683</v>
      </c>
      <c r="F404" s="80" t="s">
        <v>4682</v>
      </c>
      <c r="G404" s="80" t="s">
        <v>4681</v>
      </c>
      <c r="H404" s="80" t="s">
        <v>4658</v>
      </c>
      <c r="I404" s="80" t="s">
        <v>4684</v>
      </c>
      <c r="J404" s="80" t="s">
        <v>4657</v>
      </c>
      <c r="K404" s="80" t="s">
        <v>4656</v>
      </c>
      <c r="L404" s="80" t="s">
        <v>4656</v>
      </c>
      <c r="M404" s="80" t="s">
        <v>4656</v>
      </c>
      <c r="N404" s="80" t="s">
        <v>4656</v>
      </c>
    </row>
    <row r="405" spans="1:14">
      <c r="A405" s="80" t="s">
        <v>896</v>
      </c>
      <c r="B405" s="80" t="s">
        <v>6434</v>
      </c>
      <c r="C405" s="80" t="s">
        <v>4676</v>
      </c>
      <c r="D405" s="80" t="s">
        <v>4685</v>
      </c>
      <c r="E405" s="80" t="s">
        <v>4683</v>
      </c>
      <c r="F405" s="80" t="s">
        <v>4682</v>
      </c>
      <c r="G405" s="80" t="s">
        <v>4681</v>
      </c>
      <c r="H405" s="80" t="s">
        <v>4658</v>
      </c>
      <c r="I405" s="80" t="s">
        <v>4684</v>
      </c>
      <c r="J405" s="80" t="s">
        <v>4657</v>
      </c>
      <c r="K405" s="80" t="s">
        <v>4656</v>
      </c>
      <c r="L405" s="80" t="s">
        <v>4656</v>
      </c>
      <c r="M405" s="80" t="s">
        <v>4656</v>
      </c>
      <c r="N405" s="80" t="s">
        <v>4656</v>
      </c>
    </row>
    <row r="406" spans="1:14">
      <c r="A406" s="80" t="s">
        <v>898</v>
      </c>
      <c r="B406" s="80" t="s">
        <v>6433</v>
      </c>
      <c r="C406" s="80" t="s">
        <v>4676</v>
      </c>
      <c r="D406" s="80" t="s">
        <v>4685</v>
      </c>
      <c r="E406" s="80" t="s">
        <v>4683</v>
      </c>
      <c r="F406" s="80" t="s">
        <v>4682</v>
      </c>
      <c r="G406" s="80" t="s">
        <v>4681</v>
      </c>
      <c r="H406" s="80" t="s">
        <v>4658</v>
      </c>
      <c r="I406" s="80" t="s">
        <v>4684</v>
      </c>
      <c r="J406" s="80" t="s">
        <v>4657</v>
      </c>
      <c r="K406" s="80" t="s">
        <v>4656</v>
      </c>
      <c r="L406" s="80" t="s">
        <v>4656</v>
      </c>
      <c r="M406" s="80" t="s">
        <v>4656</v>
      </c>
      <c r="N406" s="80" t="s">
        <v>4656</v>
      </c>
    </row>
    <row r="407" spans="1:14">
      <c r="A407" s="80" t="s">
        <v>900</v>
      </c>
      <c r="B407" s="80" t="s">
        <v>6432</v>
      </c>
      <c r="C407" s="80" t="s">
        <v>4676</v>
      </c>
      <c r="D407" s="80" t="s">
        <v>4685</v>
      </c>
      <c r="E407" s="80" t="s">
        <v>4683</v>
      </c>
      <c r="F407" s="80" t="s">
        <v>4682</v>
      </c>
      <c r="G407" s="80" t="s">
        <v>4681</v>
      </c>
      <c r="H407" s="80" t="s">
        <v>4658</v>
      </c>
      <c r="I407" s="80" t="s">
        <v>4684</v>
      </c>
      <c r="J407" s="80" t="s">
        <v>4657</v>
      </c>
      <c r="K407" s="80" t="s">
        <v>4656</v>
      </c>
      <c r="L407" s="80" t="s">
        <v>4656</v>
      </c>
      <c r="M407" s="80" t="s">
        <v>4656</v>
      </c>
      <c r="N407" s="80" t="s">
        <v>4656</v>
      </c>
    </row>
    <row r="408" spans="1:14">
      <c r="A408" s="80" t="s">
        <v>902</v>
      </c>
      <c r="B408" s="80" t="s">
        <v>6431</v>
      </c>
      <c r="C408" s="80" t="s">
        <v>4676</v>
      </c>
      <c r="D408" s="80" t="s">
        <v>4685</v>
      </c>
      <c r="E408" s="80" t="s">
        <v>4683</v>
      </c>
      <c r="F408" s="80" t="s">
        <v>4682</v>
      </c>
      <c r="G408" s="80" t="s">
        <v>4681</v>
      </c>
      <c r="H408" s="80" t="s">
        <v>4658</v>
      </c>
      <c r="I408" s="80" t="s">
        <v>4684</v>
      </c>
      <c r="J408" s="80" t="s">
        <v>4657</v>
      </c>
      <c r="K408" s="80" t="s">
        <v>4656</v>
      </c>
      <c r="L408" s="80" t="s">
        <v>4656</v>
      </c>
      <c r="M408" s="80" t="s">
        <v>4656</v>
      </c>
      <c r="N408" s="80" t="s">
        <v>4656</v>
      </c>
    </row>
    <row r="409" spans="1:14">
      <c r="A409" s="80" t="s">
        <v>904</v>
      </c>
      <c r="B409" s="80" t="s">
        <v>6430</v>
      </c>
      <c r="C409" s="80" t="s">
        <v>4676</v>
      </c>
      <c r="D409" s="80" t="s">
        <v>4685</v>
      </c>
      <c r="E409" s="80" t="s">
        <v>4683</v>
      </c>
      <c r="F409" s="80" t="s">
        <v>4682</v>
      </c>
      <c r="G409" s="80" t="s">
        <v>4681</v>
      </c>
      <c r="H409" s="80" t="s">
        <v>4658</v>
      </c>
      <c r="I409" s="80" t="s">
        <v>4684</v>
      </c>
      <c r="J409" s="80" t="s">
        <v>4657</v>
      </c>
      <c r="K409" s="80" t="s">
        <v>4656</v>
      </c>
      <c r="L409" s="80" t="s">
        <v>4656</v>
      </c>
      <c r="M409" s="80" t="s">
        <v>4656</v>
      </c>
      <c r="N409" s="80" t="s">
        <v>4656</v>
      </c>
    </row>
    <row r="410" spans="1:14">
      <c r="A410" s="80" t="s">
        <v>906</v>
      </c>
      <c r="B410" s="80" t="s">
        <v>6429</v>
      </c>
      <c r="C410" s="80" t="s">
        <v>4676</v>
      </c>
      <c r="D410" s="80" t="s">
        <v>4685</v>
      </c>
      <c r="E410" s="80" t="s">
        <v>4683</v>
      </c>
      <c r="F410" s="80" t="s">
        <v>4682</v>
      </c>
      <c r="G410" s="80" t="s">
        <v>4681</v>
      </c>
      <c r="H410" s="80" t="s">
        <v>4658</v>
      </c>
      <c r="I410" s="80" t="s">
        <v>6428</v>
      </c>
      <c r="J410" s="80" t="s">
        <v>4657</v>
      </c>
      <c r="K410" s="80" t="s">
        <v>4656</v>
      </c>
      <c r="L410" s="80" t="s">
        <v>4656</v>
      </c>
      <c r="M410" s="80" t="s">
        <v>4656</v>
      </c>
      <c r="N410" s="80" t="s">
        <v>4656</v>
      </c>
    </row>
    <row r="411" spans="1:14">
      <c r="A411" s="80" t="s">
        <v>908</v>
      </c>
      <c r="B411" s="80" t="s">
        <v>6427</v>
      </c>
      <c r="C411" s="80" t="s">
        <v>4676</v>
      </c>
      <c r="D411" s="80" t="s">
        <v>4685</v>
      </c>
      <c r="E411" s="80" t="s">
        <v>4683</v>
      </c>
      <c r="F411" s="80" t="s">
        <v>4682</v>
      </c>
      <c r="G411" s="80" t="s">
        <v>4681</v>
      </c>
      <c r="H411" s="80" t="s">
        <v>4658</v>
      </c>
      <c r="I411" s="80" t="s">
        <v>5463</v>
      </c>
      <c r="J411" s="80" t="s">
        <v>4657</v>
      </c>
      <c r="K411" s="80" t="s">
        <v>4656</v>
      </c>
      <c r="L411" s="80" t="s">
        <v>4656</v>
      </c>
      <c r="M411" s="80" t="s">
        <v>4656</v>
      </c>
      <c r="N411" s="80" t="s">
        <v>4656</v>
      </c>
    </row>
    <row r="412" spans="1:14">
      <c r="A412" s="80" t="s">
        <v>910</v>
      </c>
      <c r="B412" s="80" t="s">
        <v>6426</v>
      </c>
      <c r="C412" s="80" t="s">
        <v>4676</v>
      </c>
      <c r="D412" s="80" t="s">
        <v>4685</v>
      </c>
      <c r="E412" s="80" t="s">
        <v>4683</v>
      </c>
      <c r="F412" s="80" t="s">
        <v>4682</v>
      </c>
      <c r="G412" s="80" t="s">
        <v>4681</v>
      </c>
      <c r="H412" s="80" t="s">
        <v>4658</v>
      </c>
      <c r="I412" s="80" t="s">
        <v>5463</v>
      </c>
      <c r="J412" s="80" t="s">
        <v>4657</v>
      </c>
      <c r="K412" s="80" t="s">
        <v>4656</v>
      </c>
      <c r="L412" s="80" t="s">
        <v>4656</v>
      </c>
      <c r="M412" s="80" t="s">
        <v>4656</v>
      </c>
      <c r="N412" s="80" t="s">
        <v>4656</v>
      </c>
    </row>
    <row r="413" spans="1:14">
      <c r="A413" s="80" t="s">
        <v>912</v>
      </c>
      <c r="B413" s="80" t="s">
        <v>6425</v>
      </c>
      <c r="C413" s="80" t="s">
        <v>4676</v>
      </c>
      <c r="D413" s="80" t="s">
        <v>4685</v>
      </c>
      <c r="E413" s="80" t="s">
        <v>4683</v>
      </c>
      <c r="F413" s="80" t="s">
        <v>4682</v>
      </c>
      <c r="G413" s="80" t="s">
        <v>4681</v>
      </c>
      <c r="H413" s="80" t="s">
        <v>4658</v>
      </c>
      <c r="I413" s="80" t="s">
        <v>6329</v>
      </c>
      <c r="J413" s="80" t="s">
        <v>4657</v>
      </c>
      <c r="K413" s="80" t="s">
        <v>4656</v>
      </c>
      <c r="L413" s="80" t="s">
        <v>4656</v>
      </c>
      <c r="M413" s="80" t="s">
        <v>4656</v>
      </c>
      <c r="N413" s="80" t="s">
        <v>4656</v>
      </c>
    </row>
    <row r="414" spans="1:14">
      <c r="A414" s="80" t="s">
        <v>914</v>
      </c>
      <c r="B414" s="80" t="s">
        <v>6424</v>
      </c>
      <c r="C414" s="80" t="s">
        <v>4676</v>
      </c>
      <c r="D414" s="80" t="s">
        <v>4685</v>
      </c>
      <c r="E414" s="80" t="s">
        <v>4683</v>
      </c>
      <c r="F414" s="80" t="s">
        <v>4682</v>
      </c>
      <c r="G414" s="80" t="s">
        <v>4681</v>
      </c>
      <c r="H414" s="80" t="s">
        <v>4658</v>
      </c>
      <c r="I414" s="80" t="s">
        <v>5463</v>
      </c>
      <c r="J414" s="80" t="s">
        <v>4657</v>
      </c>
      <c r="K414" s="80" t="s">
        <v>4656</v>
      </c>
      <c r="L414" s="80" t="s">
        <v>4656</v>
      </c>
      <c r="M414" s="80" t="s">
        <v>4656</v>
      </c>
      <c r="N414" s="80" t="s">
        <v>4656</v>
      </c>
    </row>
    <row r="415" spans="1:14">
      <c r="A415" s="80" t="s">
        <v>916</v>
      </c>
      <c r="B415" s="80" t="s">
        <v>6423</v>
      </c>
      <c r="C415" s="80" t="s">
        <v>4676</v>
      </c>
      <c r="D415" s="80" t="s">
        <v>4685</v>
      </c>
      <c r="E415" s="80" t="s">
        <v>4683</v>
      </c>
      <c r="F415" s="80" t="s">
        <v>4682</v>
      </c>
      <c r="G415" s="80" t="s">
        <v>4681</v>
      </c>
      <c r="H415" s="80" t="s">
        <v>4658</v>
      </c>
      <c r="I415" s="80" t="s">
        <v>5463</v>
      </c>
      <c r="J415" s="80" t="s">
        <v>4657</v>
      </c>
      <c r="K415" s="80" t="s">
        <v>4656</v>
      </c>
      <c r="L415" s="80" t="s">
        <v>4656</v>
      </c>
      <c r="M415" s="80" t="s">
        <v>4656</v>
      </c>
      <c r="N415" s="80" t="s">
        <v>4656</v>
      </c>
    </row>
    <row r="416" spans="1:14">
      <c r="A416" s="80" t="s">
        <v>918</v>
      </c>
      <c r="B416" s="80" t="s">
        <v>6422</v>
      </c>
      <c r="C416" s="80" t="s">
        <v>4676</v>
      </c>
      <c r="D416" s="80" t="s">
        <v>4685</v>
      </c>
      <c r="E416" s="80" t="s">
        <v>4683</v>
      </c>
      <c r="F416" s="80" t="s">
        <v>4682</v>
      </c>
      <c r="G416" s="80" t="s">
        <v>4681</v>
      </c>
      <c r="H416" s="80" t="s">
        <v>4658</v>
      </c>
      <c r="I416" s="80" t="s">
        <v>5463</v>
      </c>
      <c r="J416" s="80" t="s">
        <v>4657</v>
      </c>
      <c r="K416" s="80" t="s">
        <v>4656</v>
      </c>
      <c r="L416" s="80" t="s">
        <v>4656</v>
      </c>
      <c r="M416" s="80" t="s">
        <v>4656</v>
      </c>
      <c r="N416" s="80" t="s">
        <v>4656</v>
      </c>
    </row>
    <row r="417" spans="1:14">
      <c r="A417" s="80" t="s">
        <v>920</v>
      </c>
      <c r="B417" s="80" t="s">
        <v>6421</v>
      </c>
      <c r="C417" s="80" t="s">
        <v>4676</v>
      </c>
      <c r="D417" s="80" t="s">
        <v>4692</v>
      </c>
      <c r="E417" s="80" t="s">
        <v>4683</v>
      </c>
      <c r="F417" s="80" t="s">
        <v>4691</v>
      </c>
      <c r="G417" s="80" t="s">
        <v>4681</v>
      </c>
      <c r="H417" s="80" t="s">
        <v>4658</v>
      </c>
      <c r="I417" s="80" t="s">
        <v>4684</v>
      </c>
      <c r="J417" s="80" t="s">
        <v>4657</v>
      </c>
      <c r="K417" s="80" t="s">
        <v>4656</v>
      </c>
      <c r="L417" s="80" t="s">
        <v>4656</v>
      </c>
      <c r="M417" s="80" t="s">
        <v>4656</v>
      </c>
      <c r="N417" s="80" t="s">
        <v>4656</v>
      </c>
    </row>
    <row r="418" spans="1:14">
      <c r="A418" s="80" t="s">
        <v>922</v>
      </c>
      <c r="B418" s="80" t="s">
        <v>6420</v>
      </c>
      <c r="C418" s="80" t="s">
        <v>4676</v>
      </c>
      <c r="D418" s="80" t="s">
        <v>4692</v>
      </c>
      <c r="E418" s="80" t="s">
        <v>4683</v>
      </c>
      <c r="F418" s="80" t="s">
        <v>4691</v>
      </c>
      <c r="G418" s="80" t="s">
        <v>4681</v>
      </c>
      <c r="H418" s="80" t="s">
        <v>4658</v>
      </c>
      <c r="I418" s="80" t="s">
        <v>4684</v>
      </c>
      <c r="J418" s="80" t="s">
        <v>4657</v>
      </c>
      <c r="K418" s="80" t="s">
        <v>4656</v>
      </c>
      <c r="L418" s="80" t="s">
        <v>4656</v>
      </c>
      <c r="M418" s="80" t="s">
        <v>4656</v>
      </c>
      <c r="N418" s="80" t="s">
        <v>4656</v>
      </c>
    </row>
    <row r="419" spans="1:14">
      <c r="A419" s="80" t="s">
        <v>924</v>
      </c>
      <c r="B419" s="80" t="s">
        <v>6419</v>
      </c>
      <c r="C419" s="80" t="s">
        <v>4676</v>
      </c>
      <c r="D419" s="80" t="s">
        <v>4692</v>
      </c>
      <c r="E419" s="80" t="s">
        <v>4683</v>
      </c>
      <c r="F419" s="80" t="s">
        <v>4691</v>
      </c>
      <c r="G419" s="80" t="s">
        <v>4681</v>
      </c>
      <c r="H419" s="80" t="s">
        <v>4658</v>
      </c>
      <c r="I419" s="80" t="s">
        <v>4684</v>
      </c>
      <c r="J419" s="80" t="s">
        <v>4657</v>
      </c>
      <c r="K419" s="80" t="s">
        <v>4656</v>
      </c>
      <c r="L419" s="80" t="s">
        <v>4656</v>
      </c>
      <c r="M419" s="80" t="s">
        <v>4656</v>
      </c>
      <c r="N419" s="80" t="s">
        <v>4656</v>
      </c>
    </row>
    <row r="420" spans="1:14">
      <c r="A420" s="80" t="s">
        <v>926</v>
      </c>
      <c r="B420" s="80" t="s">
        <v>6418</v>
      </c>
      <c r="C420" s="80" t="s">
        <v>4676</v>
      </c>
      <c r="D420" s="80" t="s">
        <v>4876</v>
      </c>
      <c r="E420" s="80" t="s">
        <v>4683</v>
      </c>
      <c r="F420" s="80" t="s">
        <v>4875</v>
      </c>
      <c r="G420" s="80" t="s">
        <v>4750</v>
      </c>
      <c r="H420" s="80" t="s">
        <v>4658</v>
      </c>
      <c r="I420" s="80" t="s">
        <v>5602</v>
      </c>
      <c r="J420" s="80" t="s">
        <v>4657</v>
      </c>
      <c r="K420" s="80" t="s">
        <v>4656</v>
      </c>
      <c r="L420" s="80" t="s">
        <v>4656</v>
      </c>
      <c r="M420" s="80" t="s">
        <v>4656</v>
      </c>
      <c r="N420" s="80" t="s">
        <v>4656</v>
      </c>
    </row>
    <row r="421" spans="1:14">
      <c r="A421" s="80" t="s">
        <v>928</v>
      </c>
      <c r="B421" s="80" t="s">
        <v>6417</v>
      </c>
      <c r="C421" s="80" t="s">
        <v>4676</v>
      </c>
      <c r="D421" s="80" t="s">
        <v>4876</v>
      </c>
      <c r="E421" s="80" t="s">
        <v>4683</v>
      </c>
      <c r="F421" s="80" t="s">
        <v>4875</v>
      </c>
      <c r="G421" s="80" t="s">
        <v>4750</v>
      </c>
      <c r="H421" s="80" t="s">
        <v>4658</v>
      </c>
      <c r="I421" s="80" t="s">
        <v>6416</v>
      </c>
      <c r="J421" s="80" t="s">
        <v>4657</v>
      </c>
      <c r="K421" s="80" t="s">
        <v>4656</v>
      </c>
      <c r="L421" s="80" t="s">
        <v>4656</v>
      </c>
      <c r="M421" s="80" t="s">
        <v>4656</v>
      </c>
      <c r="N421" s="80" t="s">
        <v>4656</v>
      </c>
    </row>
    <row r="422" spans="1:14">
      <c r="A422" s="80" t="s">
        <v>930</v>
      </c>
      <c r="B422" s="80" t="s">
        <v>6415</v>
      </c>
      <c r="C422" s="80" t="s">
        <v>4676</v>
      </c>
      <c r="D422" s="80" t="s">
        <v>4876</v>
      </c>
      <c r="E422" s="80" t="s">
        <v>4683</v>
      </c>
      <c r="F422" s="80" t="s">
        <v>4875</v>
      </c>
      <c r="G422" s="80" t="s">
        <v>4750</v>
      </c>
      <c r="H422" s="80" t="s">
        <v>4658</v>
      </c>
      <c r="I422" s="80" t="s">
        <v>5892</v>
      </c>
      <c r="J422" s="80" t="s">
        <v>4657</v>
      </c>
      <c r="K422" s="80" t="s">
        <v>4656</v>
      </c>
      <c r="L422" s="80" t="s">
        <v>4656</v>
      </c>
      <c r="M422" s="80" t="s">
        <v>4656</v>
      </c>
      <c r="N422" s="80" t="s">
        <v>4656</v>
      </c>
    </row>
    <row r="423" spans="1:14">
      <c r="A423" s="80" t="s">
        <v>932</v>
      </c>
      <c r="B423" s="80" t="s">
        <v>6414</v>
      </c>
      <c r="C423" s="80" t="s">
        <v>4676</v>
      </c>
      <c r="D423" s="80" t="s">
        <v>4876</v>
      </c>
      <c r="E423" s="80" t="s">
        <v>4683</v>
      </c>
      <c r="F423" s="80" t="s">
        <v>4875</v>
      </c>
      <c r="G423" s="80" t="s">
        <v>4750</v>
      </c>
      <c r="H423" s="80" t="s">
        <v>4658</v>
      </c>
      <c r="I423" s="80" t="s">
        <v>5602</v>
      </c>
      <c r="J423" s="80" t="s">
        <v>4657</v>
      </c>
      <c r="K423" s="80" t="s">
        <v>4656</v>
      </c>
      <c r="L423" s="80" t="s">
        <v>4656</v>
      </c>
      <c r="M423" s="80" t="s">
        <v>4656</v>
      </c>
      <c r="N423" s="80" t="s">
        <v>4656</v>
      </c>
    </row>
    <row r="424" spans="1:14">
      <c r="A424" s="80" t="s">
        <v>934</v>
      </c>
      <c r="B424" s="80" t="s">
        <v>6413</v>
      </c>
      <c r="C424" s="80" t="s">
        <v>4676</v>
      </c>
      <c r="D424" s="80" t="s">
        <v>4685</v>
      </c>
      <c r="E424" s="80" t="s">
        <v>4683</v>
      </c>
      <c r="F424" s="80" t="s">
        <v>4682</v>
      </c>
      <c r="G424" s="80" t="s">
        <v>4681</v>
      </c>
      <c r="H424" s="80" t="s">
        <v>4658</v>
      </c>
      <c r="I424" s="80" t="s">
        <v>6195</v>
      </c>
      <c r="J424" s="80" t="s">
        <v>4657</v>
      </c>
      <c r="K424" s="80" t="s">
        <v>4656</v>
      </c>
      <c r="L424" s="80" t="s">
        <v>4656</v>
      </c>
      <c r="M424" s="80" t="s">
        <v>4656</v>
      </c>
      <c r="N424" s="80" t="s">
        <v>4656</v>
      </c>
    </row>
    <row r="425" spans="1:14">
      <c r="A425" s="80" t="s">
        <v>936</v>
      </c>
      <c r="B425" s="80" t="s">
        <v>6412</v>
      </c>
      <c r="C425" s="80" t="s">
        <v>4676</v>
      </c>
      <c r="D425" s="80" t="s">
        <v>4685</v>
      </c>
      <c r="E425" s="80" t="s">
        <v>4683</v>
      </c>
      <c r="F425" s="80" t="s">
        <v>4682</v>
      </c>
      <c r="G425" s="80" t="s">
        <v>4681</v>
      </c>
      <c r="H425" s="80" t="s">
        <v>4987</v>
      </c>
      <c r="I425" s="80" t="s">
        <v>5400</v>
      </c>
      <c r="J425" s="80" t="s">
        <v>4657</v>
      </c>
      <c r="K425" s="80" t="s">
        <v>4656</v>
      </c>
      <c r="L425" s="80" t="s">
        <v>4656</v>
      </c>
      <c r="M425" s="80" t="s">
        <v>4986</v>
      </c>
      <c r="N425" s="80" t="s">
        <v>5263</v>
      </c>
    </row>
    <row r="426" spans="1:14">
      <c r="A426" s="80" t="s">
        <v>937</v>
      </c>
      <c r="B426" s="80" t="s">
        <v>6411</v>
      </c>
      <c r="C426" s="80" t="s">
        <v>4676</v>
      </c>
      <c r="D426" s="80" t="s">
        <v>4685</v>
      </c>
      <c r="E426" s="80" t="s">
        <v>4683</v>
      </c>
      <c r="F426" s="80" t="s">
        <v>4682</v>
      </c>
      <c r="G426" s="80" t="s">
        <v>4681</v>
      </c>
      <c r="H426" s="80" t="s">
        <v>4658</v>
      </c>
      <c r="I426" s="80" t="s">
        <v>4893</v>
      </c>
      <c r="J426" s="80" t="s">
        <v>4657</v>
      </c>
      <c r="K426" s="80" t="s">
        <v>4656</v>
      </c>
      <c r="L426" s="80" t="s">
        <v>4656</v>
      </c>
      <c r="M426" s="80" t="s">
        <v>4656</v>
      </c>
      <c r="N426" s="80" t="s">
        <v>4656</v>
      </c>
    </row>
    <row r="427" spans="1:14">
      <c r="A427" s="80" t="s">
        <v>939</v>
      </c>
      <c r="B427" s="80" t="s">
        <v>6410</v>
      </c>
      <c r="C427" s="80" t="s">
        <v>4676</v>
      </c>
      <c r="D427" s="80" t="s">
        <v>4692</v>
      </c>
      <c r="E427" s="80" t="s">
        <v>4683</v>
      </c>
      <c r="F427" s="80" t="s">
        <v>4691</v>
      </c>
      <c r="G427" s="80" t="s">
        <v>4750</v>
      </c>
      <c r="H427" s="80" t="s">
        <v>4658</v>
      </c>
      <c r="I427" s="80" t="s">
        <v>5602</v>
      </c>
      <c r="J427" s="80" t="s">
        <v>4657</v>
      </c>
      <c r="K427" s="80" t="s">
        <v>4656</v>
      </c>
      <c r="L427" s="80" t="s">
        <v>4656</v>
      </c>
      <c r="M427" s="80" t="s">
        <v>4656</v>
      </c>
      <c r="N427" s="80" t="s">
        <v>4656</v>
      </c>
    </row>
    <row r="428" spans="1:14">
      <c r="A428" s="80" t="s">
        <v>941</v>
      </c>
      <c r="B428" s="80" t="s">
        <v>6409</v>
      </c>
      <c r="C428" s="80" t="s">
        <v>4676</v>
      </c>
      <c r="D428" s="80" t="s">
        <v>4692</v>
      </c>
      <c r="E428" s="80" t="s">
        <v>4683</v>
      </c>
      <c r="F428" s="80" t="s">
        <v>4691</v>
      </c>
      <c r="G428" s="80" t="s">
        <v>4750</v>
      </c>
      <c r="H428" s="80" t="s">
        <v>4658</v>
      </c>
      <c r="I428" s="80" t="s">
        <v>5602</v>
      </c>
      <c r="J428" s="80" t="s">
        <v>4657</v>
      </c>
      <c r="K428" s="80" t="s">
        <v>4656</v>
      </c>
      <c r="L428" s="80" t="s">
        <v>4656</v>
      </c>
      <c r="M428" s="80" t="s">
        <v>4656</v>
      </c>
      <c r="N428" s="80" t="s">
        <v>4656</v>
      </c>
    </row>
    <row r="429" spans="1:14">
      <c r="A429" s="80" t="s">
        <v>943</v>
      </c>
      <c r="B429" s="80" t="s">
        <v>6408</v>
      </c>
      <c r="C429" s="80" t="s">
        <v>4676</v>
      </c>
      <c r="D429" s="80" t="s">
        <v>4692</v>
      </c>
      <c r="E429" s="80" t="s">
        <v>4683</v>
      </c>
      <c r="F429" s="80" t="s">
        <v>4691</v>
      </c>
      <c r="G429" s="80" t="s">
        <v>4750</v>
      </c>
      <c r="H429" s="80" t="s">
        <v>4658</v>
      </c>
      <c r="I429" s="80" t="s">
        <v>4684</v>
      </c>
      <c r="J429" s="80" t="s">
        <v>4657</v>
      </c>
      <c r="K429" s="80" t="s">
        <v>4656</v>
      </c>
      <c r="L429" s="80" t="s">
        <v>4656</v>
      </c>
      <c r="M429" s="80" t="s">
        <v>4656</v>
      </c>
      <c r="N429" s="80" t="s">
        <v>4656</v>
      </c>
    </row>
    <row r="430" spans="1:14">
      <c r="A430" s="80" t="s">
        <v>945</v>
      </c>
      <c r="B430" s="80" t="s">
        <v>6407</v>
      </c>
      <c r="C430" s="80" t="s">
        <v>4693</v>
      </c>
      <c r="D430" s="80" t="s">
        <v>4685</v>
      </c>
      <c r="E430" s="80" t="s">
        <v>4683</v>
      </c>
      <c r="F430" s="80" t="s">
        <v>4682</v>
      </c>
      <c r="G430" s="80" t="s">
        <v>4750</v>
      </c>
      <c r="H430" s="80" t="s">
        <v>4658</v>
      </c>
      <c r="I430" s="80" t="s">
        <v>5602</v>
      </c>
      <c r="J430" s="80" t="s">
        <v>4657</v>
      </c>
      <c r="K430" s="80" t="s">
        <v>4656</v>
      </c>
      <c r="L430" s="80" t="s">
        <v>4656</v>
      </c>
      <c r="M430" s="80" t="s">
        <v>4656</v>
      </c>
      <c r="N430" s="80" t="s">
        <v>4656</v>
      </c>
    </row>
    <row r="431" spans="1:14">
      <c r="A431" s="80" t="s">
        <v>947</v>
      </c>
      <c r="B431" s="80" t="s">
        <v>6406</v>
      </c>
      <c r="C431" s="80" t="s">
        <v>4693</v>
      </c>
      <c r="D431" s="80" t="s">
        <v>4685</v>
      </c>
      <c r="E431" s="80" t="s">
        <v>4683</v>
      </c>
      <c r="F431" s="80" t="s">
        <v>4682</v>
      </c>
      <c r="G431" s="80" t="s">
        <v>4750</v>
      </c>
      <c r="H431" s="80" t="s">
        <v>4658</v>
      </c>
      <c r="I431" s="80" t="s">
        <v>5602</v>
      </c>
      <c r="J431" s="80" t="s">
        <v>4657</v>
      </c>
      <c r="K431" s="80" t="s">
        <v>4656</v>
      </c>
      <c r="L431" s="80" t="s">
        <v>4656</v>
      </c>
      <c r="M431" s="80" t="s">
        <v>4656</v>
      </c>
      <c r="N431" s="80" t="s">
        <v>4656</v>
      </c>
    </row>
    <row r="432" spans="1:14">
      <c r="A432" s="80" t="s">
        <v>949</v>
      </c>
      <c r="B432" s="80" t="s">
        <v>6405</v>
      </c>
      <c r="C432" s="80" t="s">
        <v>4693</v>
      </c>
      <c r="D432" s="80" t="s">
        <v>4685</v>
      </c>
      <c r="E432" s="80" t="s">
        <v>4683</v>
      </c>
      <c r="F432" s="80" t="s">
        <v>4682</v>
      </c>
      <c r="G432" s="80" t="s">
        <v>4750</v>
      </c>
      <c r="H432" s="80" t="s">
        <v>4658</v>
      </c>
      <c r="I432" s="80" t="s">
        <v>5602</v>
      </c>
      <c r="J432" s="80" t="s">
        <v>4657</v>
      </c>
      <c r="K432" s="80" t="s">
        <v>4656</v>
      </c>
      <c r="L432" s="80" t="s">
        <v>4656</v>
      </c>
      <c r="M432" s="80" t="s">
        <v>4656</v>
      </c>
      <c r="N432" s="80" t="s">
        <v>4656</v>
      </c>
    </row>
    <row r="433" spans="1:14">
      <c r="A433" s="80" t="s">
        <v>951</v>
      </c>
      <c r="B433" s="80" t="s">
        <v>6404</v>
      </c>
      <c r="C433" s="80" t="s">
        <v>4693</v>
      </c>
      <c r="D433" s="80" t="s">
        <v>4685</v>
      </c>
      <c r="E433" s="80" t="s">
        <v>4683</v>
      </c>
      <c r="F433" s="80" t="s">
        <v>4682</v>
      </c>
      <c r="G433" s="80" t="s">
        <v>4750</v>
      </c>
      <c r="H433" s="80" t="s">
        <v>4658</v>
      </c>
      <c r="I433" s="80" t="s">
        <v>5602</v>
      </c>
      <c r="J433" s="80" t="s">
        <v>4657</v>
      </c>
      <c r="K433" s="80" t="s">
        <v>4656</v>
      </c>
      <c r="L433" s="80" t="s">
        <v>4656</v>
      </c>
      <c r="M433" s="80" t="s">
        <v>4656</v>
      </c>
      <c r="N433" s="80" t="s">
        <v>4656</v>
      </c>
    </row>
    <row r="434" spans="1:14">
      <c r="A434" s="80" t="s">
        <v>953</v>
      </c>
      <c r="B434" s="80" t="s">
        <v>954</v>
      </c>
      <c r="C434" s="80" t="s">
        <v>4693</v>
      </c>
      <c r="D434" s="80" t="s">
        <v>4685</v>
      </c>
      <c r="E434" s="80" t="s">
        <v>4683</v>
      </c>
      <c r="F434" s="80" t="s">
        <v>4682</v>
      </c>
      <c r="G434" s="80" t="s">
        <v>4750</v>
      </c>
      <c r="H434" s="80" t="s">
        <v>4658</v>
      </c>
      <c r="I434" s="80" t="s">
        <v>5602</v>
      </c>
      <c r="J434" s="80" t="s">
        <v>4657</v>
      </c>
      <c r="K434" s="80" t="s">
        <v>4656</v>
      </c>
      <c r="L434" s="80" t="s">
        <v>4656</v>
      </c>
      <c r="M434" s="80" t="s">
        <v>4656</v>
      </c>
      <c r="N434" s="80" t="s">
        <v>4656</v>
      </c>
    </row>
    <row r="435" spans="1:14">
      <c r="A435" s="80" t="s">
        <v>955</v>
      </c>
      <c r="B435" s="80" t="s">
        <v>6403</v>
      </c>
      <c r="C435" s="80" t="s">
        <v>4676</v>
      </c>
      <c r="D435" s="80" t="s">
        <v>4790</v>
      </c>
      <c r="E435" s="80" t="s">
        <v>4683</v>
      </c>
      <c r="F435" s="80" t="s">
        <v>4789</v>
      </c>
      <c r="G435" s="80" t="s">
        <v>4750</v>
      </c>
      <c r="H435" s="80" t="s">
        <v>4658</v>
      </c>
      <c r="I435" s="80" t="s">
        <v>5602</v>
      </c>
      <c r="J435" s="80" t="s">
        <v>4657</v>
      </c>
      <c r="K435" s="80" t="s">
        <v>4656</v>
      </c>
      <c r="L435" s="80" t="s">
        <v>4656</v>
      </c>
      <c r="M435" s="80" t="s">
        <v>4656</v>
      </c>
      <c r="N435" s="80" t="s">
        <v>4656</v>
      </c>
    </row>
    <row r="436" spans="1:14">
      <c r="A436" s="80" t="s">
        <v>957</v>
      </c>
      <c r="B436" s="80" t="s">
        <v>6402</v>
      </c>
      <c r="C436" s="80" t="s">
        <v>4676</v>
      </c>
      <c r="D436" s="80" t="s">
        <v>4790</v>
      </c>
      <c r="E436" s="80" t="s">
        <v>4683</v>
      </c>
      <c r="F436" s="80" t="s">
        <v>4789</v>
      </c>
      <c r="G436" s="80" t="s">
        <v>4750</v>
      </c>
      <c r="H436" s="80" t="s">
        <v>4658</v>
      </c>
      <c r="I436" s="80" t="s">
        <v>5602</v>
      </c>
      <c r="J436" s="80" t="s">
        <v>4657</v>
      </c>
      <c r="K436" s="80" t="s">
        <v>4656</v>
      </c>
      <c r="L436" s="80" t="s">
        <v>4656</v>
      </c>
      <c r="M436" s="80" t="s">
        <v>4656</v>
      </c>
      <c r="N436" s="80" t="s">
        <v>4656</v>
      </c>
    </row>
    <row r="437" spans="1:14">
      <c r="A437" s="80" t="s">
        <v>959</v>
      </c>
      <c r="B437" s="80" t="s">
        <v>6401</v>
      </c>
      <c r="C437" s="80" t="s">
        <v>4676</v>
      </c>
      <c r="D437" s="80" t="s">
        <v>4790</v>
      </c>
      <c r="E437" s="80" t="s">
        <v>4683</v>
      </c>
      <c r="F437" s="80" t="s">
        <v>4789</v>
      </c>
      <c r="G437" s="80" t="s">
        <v>4750</v>
      </c>
      <c r="H437" s="80" t="s">
        <v>4658</v>
      </c>
      <c r="I437" s="80" t="s">
        <v>5602</v>
      </c>
      <c r="J437" s="80" t="s">
        <v>4657</v>
      </c>
      <c r="K437" s="80" t="s">
        <v>4656</v>
      </c>
      <c r="L437" s="80" t="s">
        <v>4656</v>
      </c>
      <c r="M437" s="80" t="s">
        <v>4656</v>
      </c>
      <c r="N437" s="80" t="s">
        <v>4656</v>
      </c>
    </row>
    <row r="438" spans="1:14">
      <c r="A438" s="80" t="s">
        <v>961</v>
      </c>
      <c r="B438" s="80" t="s">
        <v>6400</v>
      </c>
      <c r="C438" s="80" t="s">
        <v>4676</v>
      </c>
      <c r="D438" s="80" t="s">
        <v>4790</v>
      </c>
      <c r="E438" s="80" t="s">
        <v>4683</v>
      </c>
      <c r="F438" s="80" t="s">
        <v>4789</v>
      </c>
      <c r="G438" s="80" t="s">
        <v>4750</v>
      </c>
      <c r="H438" s="80" t="s">
        <v>4658</v>
      </c>
      <c r="I438" s="80" t="s">
        <v>5602</v>
      </c>
      <c r="J438" s="80" t="s">
        <v>4657</v>
      </c>
      <c r="K438" s="80" t="s">
        <v>4656</v>
      </c>
      <c r="L438" s="80" t="s">
        <v>4656</v>
      </c>
      <c r="M438" s="80" t="s">
        <v>4656</v>
      </c>
      <c r="N438" s="80" t="s">
        <v>4656</v>
      </c>
    </row>
    <row r="439" spans="1:14">
      <c r="A439" s="80" t="s">
        <v>963</v>
      </c>
      <c r="B439" s="80" t="s">
        <v>6399</v>
      </c>
      <c r="C439" s="80" t="s">
        <v>4676</v>
      </c>
      <c r="D439" s="80" t="s">
        <v>4876</v>
      </c>
      <c r="E439" s="80" t="s">
        <v>4683</v>
      </c>
      <c r="F439" s="80" t="s">
        <v>4875</v>
      </c>
      <c r="G439" s="80" t="s">
        <v>4750</v>
      </c>
      <c r="H439" s="80" t="s">
        <v>4658</v>
      </c>
      <c r="I439" s="80" t="s">
        <v>5602</v>
      </c>
      <c r="J439" s="80" t="s">
        <v>4657</v>
      </c>
      <c r="K439" s="80" t="s">
        <v>4656</v>
      </c>
      <c r="L439" s="80" t="s">
        <v>4656</v>
      </c>
      <c r="M439" s="80" t="s">
        <v>4656</v>
      </c>
      <c r="N439" s="80" t="s">
        <v>4656</v>
      </c>
    </row>
    <row r="440" spans="1:14">
      <c r="A440" s="80" t="s">
        <v>965</v>
      </c>
      <c r="B440" s="80" t="s">
        <v>6398</v>
      </c>
      <c r="C440" s="80" t="s">
        <v>4676</v>
      </c>
      <c r="D440" s="80" t="s">
        <v>4790</v>
      </c>
      <c r="E440" s="80" t="s">
        <v>4683</v>
      </c>
      <c r="F440" s="80" t="s">
        <v>4789</v>
      </c>
      <c r="G440" s="80" t="s">
        <v>4750</v>
      </c>
      <c r="H440" s="80" t="s">
        <v>4987</v>
      </c>
      <c r="I440" s="80" t="s">
        <v>4881</v>
      </c>
      <c r="J440" s="80" t="s">
        <v>4657</v>
      </c>
      <c r="K440" s="80" t="s">
        <v>4656</v>
      </c>
      <c r="L440" s="80" t="s">
        <v>4656</v>
      </c>
      <c r="M440" s="80" t="s">
        <v>4986</v>
      </c>
      <c r="N440" s="80" t="s">
        <v>5387</v>
      </c>
    </row>
    <row r="441" spans="1:14">
      <c r="A441" s="80" t="s">
        <v>966</v>
      </c>
      <c r="B441" s="80" t="s">
        <v>6397</v>
      </c>
      <c r="C441" s="80" t="s">
        <v>4676</v>
      </c>
      <c r="D441" s="80" t="s">
        <v>4790</v>
      </c>
      <c r="E441" s="80" t="s">
        <v>4683</v>
      </c>
      <c r="F441" s="80" t="s">
        <v>4789</v>
      </c>
      <c r="G441" s="80" t="s">
        <v>4750</v>
      </c>
      <c r="H441" s="80" t="s">
        <v>4658</v>
      </c>
      <c r="I441" s="80" t="s">
        <v>4833</v>
      </c>
      <c r="J441" s="80" t="s">
        <v>4657</v>
      </c>
      <c r="K441" s="80" t="s">
        <v>4656</v>
      </c>
      <c r="L441" s="80" t="s">
        <v>4656</v>
      </c>
      <c r="M441" s="80" t="s">
        <v>4656</v>
      </c>
      <c r="N441" s="80" t="s">
        <v>4656</v>
      </c>
    </row>
    <row r="442" spans="1:14">
      <c r="A442" s="80" t="s">
        <v>968</v>
      </c>
      <c r="B442" s="80" t="s">
        <v>6396</v>
      </c>
      <c r="C442" s="80" t="s">
        <v>4676</v>
      </c>
      <c r="D442" s="80" t="s">
        <v>4685</v>
      </c>
      <c r="E442" s="80" t="s">
        <v>4683</v>
      </c>
      <c r="F442" s="80" t="s">
        <v>4682</v>
      </c>
      <c r="G442" s="80" t="s">
        <v>4750</v>
      </c>
      <c r="H442" s="80" t="s">
        <v>4658</v>
      </c>
      <c r="I442" s="80" t="s">
        <v>5602</v>
      </c>
      <c r="J442" s="80" t="s">
        <v>4657</v>
      </c>
      <c r="K442" s="80" t="s">
        <v>4656</v>
      </c>
      <c r="L442" s="80" t="s">
        <v>4656</v>
      </c>
      <c r="M442" s="80" t="s">
        <v>4656</v>
      </c>
      <c r="N442" s="80" t="s">
        <v>4656</v>
      </c>
    </row>
    <row r="443" spans="1:14">
      <c r="A443" s="80" t="s">
        <v>970</v>
      </c>
      <c r="B443" s="80" t="s">
        <v>6395</v>
      </c>
      <c r="C443" s="80" t="s">
        <v>4676</v>
      </c>
      <c r="D443" s="80" t="s">
        <v>4685</v>
      </c>
      <c r="E443" s="80" t="s">
        <v>4683</v>
      </c>
      <c r="F443" s="80" t="s">
        <v>4682</v>
      </c>
      <c r="G443" s="80" t="s">
        <v>4750</v>
      </c>
      <c r="H443" s="80" t="s">
        <v>4658</v>
      </c>
      <c r="I443" s="80" t="s">
        <v>5602</v>
      </c>
      <c r="J443" s="80" t="s">
        <v>4657</v>
      </c>
      <c r="K443" s="80" t="s">
        <v>4656</v>
      </c>
      <c r="L443" s="80" t="s">
        <v>4656</v>
      </c>
      <c r="M443" s="80" t="s">
        <v>4656</v>
      </c>
      <c r="N443" s="80" t="s">
        <v>4656</v>
      </c>
    </row>
    <row r="444" spans="1:14">
      <c r="A444" s="80" t="s">
        <v>972</v>
      </c>
      <c r="B444" s="80" t="s">
        <v>6394</v>
      </c>
      <c r="C444" s="80" t="s">
        <v>4676</v>
      </c>
      <c r="D444" s="80" t="s">
        <v>4685</v>
      </c>
      <c r="E444" s="80" t="s">
        <v>4683</v>
      </c>
      <c r="F444" s="80" t="s">
        <v>4682</v>
      </c>
      <c r="G444" s="80" t="s">
        <v>4681</v>
      </c>
      <c r="H444" s="80" t="s">
        <v>4658</v>
      </c>
      <c r="I444" s="80" t="s">
        <v>4684</v>
      </c>
      <c r="J444" s="80" t="s">
        <v>4657</v>
      </c>
      <c r="K444" s="80" t="s">
        <v>4656</v>
      </c>
      <c r="L444" s="80" t="s">
        <v>4656</v>
      </c>
      <c r="M444" s="80" t="s">
        <v>4656</v>
      </c>
      <c r="N444" s="80" t="s">
        <v>4656</v>
      </c>
    </row>
    <row r="445" spans="1:14">
      <c r="A445" s="80" t="s">
        <v>974</v>
      </c>
      <c r="B445" s="80" t="s">
        <v>6393</v>
      </c>
      <c r="C445" s="80" t="s">
        <v>4676</v>
      </c>
      <c r="D445" s="80" t="s">
        <v>4685</v>
      </c>
      <c r="E445" s="80" t="s">
        <v>4683</v>
      </c>
      <c r="F445" s="80" t="s">
        <v>4682</v>
      </c>
      <c r="G445" s="80" t="s">
        <v>4681</v>
      </c>
      <c r="H445" s="80" t="s">
        <v>4658</v>
      </c>
      <c r="I445" s="80" t="s">
        <v>4684</v>
      </c>
      <c r="J445" s="80" t="s">
        <v>4657</v>
      </c>
      <c r="K445" s="80" t="s">
        <v>4656</v>
      </c>
      <c r="L445" s="80" t="s">
        <v>4656</v>
      </c>
      <c r="M445" s="80" t="s">
        <v>4656</v>
      </c>
      <c r="N445" s="80" t="s">
        <v>4656</v>
      </c>
    </row>
    <row r="446" spans="1:14">
      <c r="A446" s="80" t="s">
        <v>976</v>
      </c>
      <c r="B446" s="80" t="s">
        <v>6392</v>
      </c>
      <c r="C446" s="80" t="s">
        <v>4676</v>
      </c>
      <c r="D446" s="80" t="s">
        <v>4685</v>
      </c>
      <c r="E446" s="80" t="s">
        <v>4683</v>
      </c>
      <c r="F446" s="80" t="s">
        <v>4682</v>
      </c>
      <c r="G446" s="80" t="s">
        <v>4681</v>
      </c>
      <c r="H446" s="80" t="s">
        <v>4658</v>
      </c>
      <c r="I446" s="80" t="s">
        <v>4684</v>
      </c>
      <c r="J446" s="80" t="s">
        <v>4657</v>
      </c>
      <c r="K446" s="80" t="s">
        <v>4656</v>
      </c>
      <c r="L446" s="80" t="s">
        <v>4656</v>
      </c>
      <c r="M446" s="80" t="s">
        <v>4656</v>
      </c>
      <c r="N446" s="80" t="s">
        <v>4656</v>
      </c>
    </row>
    <row r="447" spans="1:14">
      <c r="A447" s="80" t="s">
        <v>978</v>
      </c>
      <c r="B447" s="80" t="s">
        <v>6391</v>
      </c>
      <c r="C447" s="80" t="s">
        <v>4676</v>
      </c>
      <c r="D447" s="80" t="s">
        <v>4790</v>
      </c>
      <c r="E447" s="80" t="s">
        <v>4683</v>
      </c>
      <c r="F447" s="80" t="s">
        <v>4789</v>
      </c>
      <c r="G447" s="80" t="s">
        <v>4681</v>
      </c>
      <c r="H447" s="80" t="s">
        <v>4658</v>
      </c>
      <c r="I447" s="80" t="s">
        <v>4684</v>
      </c>
      <c r="J447" s="80" t="s">
        <v>4657</v>
      </c>
      <c r="K447" s="80" t="s">
        <v>4656</v>
      </c>
      <c r="L447" s="80" t="s">
        <v>4656</v>
      </c>
      <c r="M447" s="80" t="s">
        <v>4656</v>
      </c>
      <c r="N447" s="80" t="s">
        <v>4656</v>
      </c>
    </row>
    <row r="448" spans="1:14">
      <c r="A448" s="80" t="s">
        <v>980</v>
      </c>
      <c r="B448" s="80" t="s">
        <v>6390</v>
      </c>
      <c r="C448" s="80" t="s">
        <v>4676</v>
      </c>
      <c r="D448" s="80" t="s">
        <v>4790</v>
      </c>
      <c r="E448" s="80" t="s">
        <v>4683</v>
      </c>
      <c r="F448" s="80" t="s">
        <v>4789</v>
      </c>
      <c r="G448" s="80" t="s">
        <v>4681</v>
      </c>
      <c r="H448" s="80" t="s">
        <v>4658</v>
      </c>
      <c r="I448" s="80" t="s">
        <v>4684</v>
      </c>
      <c r="J448" s="80" t="s">
        <v>4657</v>
      </c>
      <c r="K448" s="80" t="s">
        <v>4656</v>
      </c>
      <c r="L448" s="80" t="s">
        <v>4656</v>
      </c>
      <c r="M448" s="80" t="s">
        <v>4656</v>
      </c>
      <c r="N448" s="80" t="s">
        <v>4656</v>
      </c>
    </row>
    <row r="449" spans="1:14">
      <c r="A449" s="80" t="s">
        <v>982</v>
      </c>
      <c r="B449" s="80" t="s">
        <v>6389</v>
      </c>
      <c r="C449" s="80" t="s">
        <v>4676</v>
      </c>
      <c r="D449" s="80" t="s">
        <v>4790</v>
      </c>
      <c r="E449" s="80" t="s">
        <v>4683</v>
      </c>
      <c r="F449" s="80" t="s">
        <v>4789</v>
      </c>
      <c r="G449" s="80" t="s">
        <v>4681</v>
      </c>
      <c r="H449" s="80" t="s">
        <v>4658</v>
      </c>
      <c r="I449" s="80" t="s">
        <v>4684</v>
      </c>
      <c r="J449" s="80" t="s">
        <v>4657</v>
      </c>
      <c r="K449" s="80" t="s">
        <v>4656</v>
      </c>
      <c r="L449" s="80" t="s">
        <v>4656</v>
      </c>
      <c r="M449" s="80" t="s">
        <v>4656</v>
      </c>
      <c r="N449" s="80" t="s">
        <v>4656</v>
      </c>
    </row>
    <row r="450" spans="1:14">
      <c r="A450" s="80" t="s">
        <v>984</v>
      </c>
      <c r="B450" s="80" t="s">
        <v>6388</v>
      </c>
      <c r="C450" s="80" t="s">
        <v>4676</v>
      </c>
      <c r="D450" s="80" t="s">
        <v>4685</v>
      </c>
      <c r="E450" s="80" t="s">
        <v>4683</v>
      </c>
      <c r="F450" s="80" t="s">
        <v>4682</v>
      </c>
      <c r="G450" s="80" t="s">
        <v>4750</v>
      </c>
      <c r="H450" s="80" t="s">
        <v>4987</v>
      </c>
      <c r="I450" s="80" t="s">
        <v>5602</v>
      </c>
      <c r="J450" s="80" t="s">
        <v>4657</v>
      </c>
      <c r="K450" s="80" t="s">
        <v>4656</v>
      </c>
      <c r="L450" s="80" t="s">
        <v>4656</v>
      </c>
      <c r="M450" s="80" t="s">
        <v>4986</v>
      </c>
      <c r="N450" s="80" t="s">
        <v>6237</v>
      </c>
    </row>
    <row r="451" spans="1:14">
      <c r="A451" s="80" t="s">
        <v>985</v>
      </c>
      <c r="B451" s="80" t="s">
        <v>6387</v>
      </c>
      <c r="C451" s="80" t="s">
        <v>4676</v>
      </c>
      <c r="D451" s="80" t="s">
        <v>4685</v>
      </c>
      <c r="E451" s="80" t="s">
        <v>4683</v>
      </c>
      <c r="F451" s="80" t="s">
        <v>4682</v>
      </c>
      <c r="G451" s="80" t="s">
        <v>4750</v>
      </c>
      <c r="H451" s="80" t="s">
        <v>4658</v>
      </c>
      <c r="I451" s="80" t="s">
        <v>5602</v>
      </c>
      <c r="J451" s="80" t="s">
        <v>4657</v>
      </c>
      <c r="K451" s="80" t="s">
        <v>4656</v>
      </c>
      <c r="L451" s="80" t="s">
        <v>4656</v>
      </c>
      <c r="M451" s="80" t="s">
        <v>4656</v>
      </c>
      <c r="N451" s="80" t="s">
        <v>4656</v>
      </c>
    </row>
    <row r="452" spans="1:14">
      <c r="A452" s="80" t="s">
        <v>987</v>
      </c>
      <c r="B452" s="80" t="s">
        <v>6386</v>
      </c>
      <c r="C452" s="80" t="s">
        <v>4676</v>
      </c>
      <c r="D452" s="80" t="s">
        <v>4685</v>
      </c>
      <c r="E452" s="80" t="s">
        <v>4683</v>
      </c>
      <c r="F452" s="80" t="s">
        <v>4682</v>
      </c>
      <c r="G452" s="80" t="s">
        <v>4750</v>
      </c>
      <c r="H452" s="80" t="s">
        <v>4658</v>
      </c>
      <c r="I452" s="80" t="s">
        <v>5602</v>
      </c>
      <c r="J452" s="80" t="s">
        <v>4657</v>
      </c>
      <c r="K452" s="80" t="s">
        <v>4656</v>
      </c>
      <c r="L452" s="80" t="s">
        <v>4656</v>
      </c>
      <c r="M452" s="80" t="s">
        <v>4656</v>
      </c>
      <c r="N452" s="80" t="s">
        <v>4656</v>
      </c>
    </row>
    <row r="453" spans="1:14">
      <c r="A453" s="80" t="s">
        <v>989</v>
      </c>
      <c r="B453" s="80" t="s">
        <v>6385</v>
      </c>
      <c r="C453" s="80" t="s">
        <v>4676</v>
      </c>
      <c r="D453" s="80" t="s">
        <v>4685</v>
      </c>
      <c r="E453" s="80" t="s">
        <v>4683</v>
      </c>
      <c r="F453" s="80" t="s">
        <v>4682</v>
      </c>
      <c r="G453" s="80" t="s">
        <v>4750</v>
      </c>
      <c r="H453" s="80" t="s">
        <v>4658</v>
      </c>
      <c r="I453" s="80" t="s">
        <v>5602</v>
      </c>
      <c r="J453" s="80" t="s">
        <v>4657</v>
      </c>
      <c r="K453" s="80" t="s">
        <v>4656</v>
      </c>
      <c r="L453" s="80" t="s">
        <v>4656</v>
      </c>
      <c r="M453" s="80" t="s">
        <v>4656</v>
      </c>
      <c r="N453" s="80" t="s">
        <v>4656</v>
      </c>
    </row>
    <row r="454" spans="1:14">
      <c r="A454" s="80" t="s">
        <v>991</v>
      </c>
      <c r="B454" s="80" t="s">
        <v>6384</v>
      </c>
      <c r="C454" s="80" t="s">
        <v>4676</v>
      </c>
      <c r="D454" s="80" t="s">
        <v>4685</v>
      </c>
      <c r="E454" s="80" t="s">
        <v>4683</v>
      </c>
      <c r="F454" s="80" t="s">
        <v>4682</v>
      </c>
      <c r="G454" s="80" t="s">
        <v>4750</v>
      </c>
      <c r="H454" s="80" t="s">
        <v>4658</v>
      </c>
      <c r="I454" s="80" t="s">
        <v>5602</v>
      </c>
      <c r="J454" s="80" t="s">
        <v>4657</v>
      </c>
      <c r="K454" s="80" t="s">
        <v>4656</v>
      </c>
      <c r="L454" s="80" t="s">
        <v>4656</v>
      </c>
      <c r="M454" s="80" t="s">
        <v>4656</v>
      </c>
      <c r="N454" s="80" t="s">
        <v>4656</v>
      </c>
    </row>
    <row r="455" spans="1:14">
      <c r="A455" s="80" t="s">
        <v>993</v>
      </c>
      <c r="B455" s="80" t="s">
        <v>6383</v>
      </c>
      <c r="C455" s="80" t="s">
        <v>4676</v>
      </c>
      <c r="D455" s="80" t="s">
        <v>4685</v>
      </c>
      <c r="E455" s="80" t="s">
        <v>4683</v>
      </c>
      <c r="F455" s="80" t="s">
        <v>4682</v>
      </c>
      <c r="G455" s="80" t="s">
        <v>4750</v>
      </c>
      <c r="H455" s="80" t="s">
        <v>4658</v>
      </c>
      <c r="I455" s="80" t="s">
        <v>5602</v>
      </c>
      <c r="J455" s="80" t="s">
        <v>4657</v>
      </c>
      <c r="K455" s="80" t="s">
        <v>4656</v>
      </c>
      <c r="L455" s="80" t="s">
        <v>4656</v>
      </c>
      <c r="M455" s="80" t="s">
        <v>4656</v>
      </c>
      <c r="N455" s="80" t="s">
        <v>4656</v>
      </c>
    </row>
    <row r="456" spans="1:14">
      <c r="A456" s="80" t="s">
        <v>995</v>
      </c>
      <c r="B456" s="80" t="s">
        <v>6382</v>
      </c>
      <c r="C456" s="80" t="s">
        <v>4676</v>
      </c>
      <c r="D456" s="80" t="s">
        <v>4692</v>
      </c>
      <c r="E456" s="80" t="s">
        <v>4683</v>
      </c>
      <c r="F456" s="80" t="s">
        <v>4691</v>
      </c>
      <c r="G456" s="80" t="s">
        <v>4750</v>
      </c>
      <c r="H456" s="80" t="s">
        <v>4658</v>
      </c>
      <c r="I456" s="80" t="s">
        <v>5602</v>
      </c>
      <c r="J456" s="80" t="s">
        <v>4657</v>
      </c>
      <c r="K456" s="80" t="s">
        <v>4656</v>
      </c>
      <c r="L456" s="80" t="s">
        <v>4656</v>
      </c>
      <c r="M456" s="80" t="s">
        <v>4656</v>
      </c>
      <c r="N456" s="80" t="s">
        <v>4656</v>
      </c>
    </row>
    <row r="457" spans="1:14">
      <c r="A457" s="80" t="s">
        <v>997</v>
      </c>
      <c r="B457" s="80" t="s">
        <v>6381</v>
      </c>
      <c r="C457" s="80" t="s">
        <v>4676</v>
      </c>
      <c r="D457" s="80" t="s">
        <v>4790</v>
      </c>
      <c r="E457" s="80" t="s">
        <v>4683</v>
      </c>
      <c r="F457" s="80" t="s">
        <v>4789</v>
      </c>
      <c r="G457" s="80" t="s">
        <v>4750</v>
      </c>
      <c r="H457" s="80" t="s">
        <v>4658</v>
      </c>
      <c r="I457" s="80" t="s">
        <v>5602</v>
      </c>
      <c r="J457" s="80" t="s">
        <v>4657</v>
      </c>
      <c r="K457" s="80" t="s">
        <v>4656</v>
      </c>
      <c r="L457" s="80" t="s">
        <v>4656</v>
      </c>
      <c r="M457" s="80" t="s">
        <v>4656</v>
      </c>
      <c r="N457" s="80" t="s">
        <v>4656</v>
      </c>
    </row>
    <row r="458" spans="1:14">
      <c r="A458" s="80" t="s">
        <v>999</v>
      </c>
      <c r="B458" s="80" t="s">
        <v>6380</v>
      </c>
      <c r="C458" s="80" t="s">
        <v>4676</v>
      </c>
      <c r="D458" s="80" t="s">
        <v>4692</v>
      </c>
      <c r="E458" s="80" t="s">
        <v>4683</v>
      </c>
      <c r="F458" s="80" t="s">
        <v>4691</v>
      </c>
      <c r="G458" s="80" t="s">
        <v>4681</v>
      </c>
      <c r="H458" s="80" t="s">
        <v>4658</v>
      </c>
      <c r="I458" s="80" t="s">
        <v>4684</v>
      </c>
      <c r="J458" s="80" t="s">
        <v>4657</v>
      </c>
      <c r="K458" s="80" t="s">
        <v>4656</v>
      </c>
      <c r="L458" s="80" t="s">
        <v>4656</v>
      </c>
      <c r="M458" s="80" t="s">
        <v>4656</v>
      </c>
      <c r="N458" s="80" t="s">
        <v>4656</v>
      </c>
    </row>
    <row r="459" spans="1:14">
      <c r="A459" s="80" t="s">
        <v>1001</v>
      </c>
      <c r="B459" s="80" t="s">
        <v>6379</v>
      </c>
      <c r="C459" s="80" t="s">
        <v>4676</v>
      </c>
      <c r="D459" s="80" t="s">
        <v>4692</v>
      </c>
      <c r="E459" s="80" t="s">
        <v>4683</v>
      </c>
      <c r="F459" s="80" t="s">
        <v>4691</v>
      </c>
      <c r="G459" s="80" t="s">
        <v>4681</v>
      </c>
      <c r="H459" s="80" t="s">
        <v>4658</v>
      </c>
      <c r="I459" s="80" t="s">
        <v>4684</v>
      </c>
      <c r="J459" s="80" t="s">
        <v>4657</v>
      </c>
      <c r="K459" s="80" t="s">
        <v>4656</v>
      </c>
      <c r="L459" s="80" t="s">
        <v>4656</v>
      </c>
      <c r="M459" s="80" t="s">
        <v>4656</v>
      </c>
      <c r="N459" s="80" t="s">
        <v>4656</v>
      </c>
    </row>
    <row r="460" spans="1:14">
      <c r="A460" s="80" t="s">
        <v>1003</v>
      </c>
      <c r="B460" s="80" t="s">
        <v>6378</v>
      </c>
      <c r="C460" s="80" t="s">
        <v>4676</v>
      </c>
      <c r="D460" s="80" t="s">
        <v>4692</v>
      </c>
      <c r="E460" s="80" t="s">
        <v>4683</v>
      </c>
      <c r="F460" s="80" t="s">
        <v>4691</v>
      </c>
      <c r="G460" s="80" t="s">
        <v>4681</v>
      </c>
      <c r="H460" s="80" t="s">
        <v>4658</v>
      </c>
      <c r="I460" s="80" t="s">
        <v>6373</v>
      </c>
      <c r="J460" s="80" t="s">
        <v>4657</v>
      </c>
      <c r="K460" s="80" t="s">
        <v>4656</v>
      </c>
      <c r="L460" s="80" t="s">
        <v>4656</v>
      </c>
      <c r="M460" s="80" t="s">
        <v>4656</v>
      </c>
      <c r="N460" s="80" t="s">
        <v>4656</v>
      </c>
    </row>
    <row r="461" spans="1:14">
      <c r="A461" s="80" t="s">
        <v>1005</v>
      </c>
      <c r="B461" s="80" t="s">
        <v>6377</v>
      </c>
      <c r="C461" s="80" t="s">
        <v>4676</v>
      </c>
      <c r="D461" s="80" t="s">
        <v>4692</v>
      </c>
      <c r="E461" s="80" t="s">
        <v>4683</v>
      </c>
      <c r="F461" s="80" t="s">
        <v>4691</v>
      </c>
      <c r="G461" s="80" t="s">
        <v>4681</v>
      </c>
      <c r="H461" s="80" t="s">
        <v>4658</v>
      </c>
      <c r="I461" s="80" t="s">
        <v>6373</v>
      </c>
      <c r="J461" s="80" t="s">
        <v>4657</v>
      </c>
      <c r="K461" s="80" t="s">
        <v>4656</v>
      </c>
      <c r="L461" s="80" t="s">
        <v>4656</v>
      </c>
      <c r="M461" s="80" t="s">
        <v>4656</v>
      </c>
      <c r="N461" s="80" t="s">
        <v>4656</v>
      </c>
    </row>
    <row r="462" spans="1:14">
      <c r="A462" s="80" t="s">
        <v>1007</v>
      </c>
      <c r="B462" s="80" t="s">
        <v>6376</v>
      </c>
      <c r="C462" s="80" t="s">
        <v>4676</v>
      </c>
      <c r="D462" s="80" t="s">
        <v>4692</v>
      </c>
      <c r="E462" s="80" t="s">
        <v>4683</v>
      </c>
      <c r="F462" s="80" t="s">
        <v>4691</v>
      </c>
      <c r="G462" s="80" t="s">
        <v>4681</v>
      </c>
      <c r="H462" s="80" t="s">
        <v>4658</v>
      </c>
      <c r="I462" s="80" t="s">
        <v>4684</v>
      </c>
      <c r="J462" s="80" t="s">
        <v>4657</v>
      </c>
      <c r="K462" s="80" t="s">
        <v>4656</v>
      </c>
      <c r="L462" s="80" t="s">
        <v>4656</v>
      </c>
      <c r="M462" s="80" t="s">
        <v>4656</v>
      </c>
      <c r="N462" s="80" t="s">
        <v>4656</v>
      </c>
    </row>
    <row r="463" spans="1:14">
      <c r="A463" s="80" t="s">
        <v>1009</v>
      </c>
      <c r="B463" s="80" t="s">
        <v>6375</v>
      </c>
      <c r="C463" s="80" t="s">
        <v>4676</v>
      </c>
      <c r="D463" s="80" t="s">
        <v>4692</v>
      </c>
      <c r="E463" s="80" t="s">
        <v>4683</v>
      </c>
      <c r="F463" s="80" t="s">
        <v>4691</v>
      </c>
      <c r="G463" s="80" t="s">
        <v>4681</v>
      </c>
      <c r="H463" s="80" t="s">
        <v>4658</v>
      </c>
      <c r="I463" s="80" t="s">
        <v>4684</v>
      </c>
      <c r="J463" s="80" t="s">
        <v>4657</v>
      </c>
      <c r="K463" s="80" t="s">
        <v>4656</v>
      </c>
      <c r="L463" s="80" t="s">
        <v>4656</v>
      </c>
      <c r="M463" s="80" t="s">
        <v>4656</v>
      </c>
      <c r="N463" s="80" t="s">
        <v>4656</v>
      </c>
    </row>
    <row r="464" spans="1:14">
      <c r="A464" s="80" t="s">
        <v>1011</v>
      </c>
      <c r="B464" s="80" t="s">
        <v>6374</v>
      </c>
      <c r="C464" s="80" t="s">
        <v>4676</v>
      </c>
      <c r="D464" s="80" t="s">
        <v>4692</v>
      </c>
      <c r="E464" s="80" t="s">
        <v>4683</v>
      </c>
      <c r="F464" s="80" t="s">
        <v>4691</v>
      </c>
      <c r="G464" s="80" t="s">
        <v>4681</v>
      </c>
      <c r="H464" s="80" t="s">
        <v>4658</v>
      </c>
      <c r="I464" s="80" t="s">
        <v>6373</v>
      </c>
      <c r="J464" s="80" t="s">
        <v>4657</v>
      </c>
      <c r="K464" s="80" t="s">
        <v>4656</v>
      </c>
      <c r="L464" s="80" t="s">
        <v>4656</v>
      </c>
      <c r="M464" s="80" t="s">
        <v>4656</v>
      </c>
      <c r="N464" s="80" t="s">
        <v>4656</v>
      </c>
    </row>
    <row r="465" spans="1:14">
      <c r="A465" s="80" t="s">
        <v>1013</v>
      </c>
      <c r="B465" s="80" t="s">
        <v>6372</v>
      </c>
      <c r="C465" s="80" t="s">
        <v>4676</v>
      </c>
      <c r="D465" s="80" t="s">
        <v>4692</v>
      </c>
      <c r="E465" s="80" t="s">
        <v>4683</v>
      </c>
      <c r="F465" s="80" t="s">
        <v>4691</v>
      </c>
      <c r="G465" s="80" t="s">
        <v>4681</v>
      </c>
      <c r="H465" s="80" t="s">
        <v>4658</v>
      </c>
      <c r="I465" s="80" t="s">
        <v>4684</v>
      </c>
      <c r="J465" s="80" t="s">
        <v>4657</v>
      </c>
      <c r="K465" s="80" t="s">
        <v>4656</v>
      </c>
      <c r="L465" s="80" t="s">
        <v>4656</v>
      </c>
      <c r="M465" s="80" t="s">
        <v>4656</v>
      </c>
      <c r="N465" s="80" t="s">
        <v>4656</v>
      </c>
    </row>
    <row r="466" spans="1:14">
      <c r="A466" s="80" t="s">
        <v>1015</v>
      </c>
      <c r="B466" s="80" t="s">
        <v>6371</v>
      </c>
      <c r="C466" s="80" t="s">
        <v>4676</v>
      </c>
      <c r="D466" s="80" t="s">
        <v>4692</v>
      </c>
      <c r="E466" s="80" t="s">
        <v>4683</v>
      </c>
      <c r="F466" s="80" t="s">
        <v>4691</v>
      </c>
      <c r="G466" s="80" t="s">
        <v>4681</v>
      </c>
      <c r="H466" s="80" t="s">
        <v>4658</v>
      </c>
      <c r="I466" s="80" t="s">
        <v>4684</v>
      </c>
      <c r="J466" s="80" t="s">
        <v>4657</v>
      </c>
      <c r="K466" s="80" t="s">
        <v>4656</v>
      </c>
      <c r="L466" s="80" t="s">
        <v>4656</v>
      </c>
      <c r="M466" s="80" t="s">
        <v>4656</v>
      </c>
      <c r="N466" s="80" t="s">
        <v>4656</v>
      </c>
    </row>
    <row r="467" spans="1:14">
      <c r="A467" s="80" t="s">
        <v>1017</v>
      </c>
      <c r="B467" s="80" t="s">
        <v>6370</v>
      </c>
      <c r="C467" s="80" t="s">
        <v>4676</v>
      </c>
      <c r="D467" s="80" t="s">
        <v>4692</v>
      </c>
      <c r="E467" s="80" t="s">
        <v>4683</v>
      </c>
      <c r="F467" s="80" t="s">
        <v>4691</v>
      </c>
      <c r="G467" s="80" t="s">
        <v>4681</v>
      </c>
      <c r="H467" s="80" t="s">
        <v>4658</v>
      </c>
      <c r="I467" s="80" t="s">
        <v>5548</v>
      </c>
      <c r="J467" s="80" t="s">
        <v>4657</v>
      </c>
      <c r="K467" s="80" t="s">
        <v>4656</v>
      </c>
      <c r="L467" s="80" t="s">
        <v>4656</v>
      </c>
      <c r="M467" s="80" t="s">
        <v>4656</v>
      </c>
      <c r="N467" s="80" t="s">
        <v>4656</v>
      </c>
    </row>
    <row r="468" spans="1:14">
      <c r="A468" s="80" t="s">
        <v>1019</v>
      </c>
      <c r="B468" s="80" t="s">
        <v>6369</v>
      </c>
      <c r="C468" s="80" t="s">
        <v>4676</v>
      </c>
      <c r="D468" s="80" t="s">
        <v>4692</v>
      </c>
      <c r="E468" s="80" t="s">
        <v>4683</v>
      </c>
      <c r="F468" s="80" t="s">
        <v>4691</v>
      </c>
      <c r="G468" s="80" t="s">
        <v>4681</v>
      </c>
      <c r="H468" s="80" t="s">
        <v>4658</v>
      </c>
      <c r="I468" s="80" t="s">
        <v>5548</v>
      </c>
      <c r="J468" s="80" t="s">
        <v>4657</v>
      </c>
      <c r="K468" s="80" t="s">
        <v>4656</v>
      </c>
      <c r="L468" s="80" t="s">
        <v>4656</v>
      </c>
      <c r="M468" s="80" t="s">
        <v>4656</v>
      </c>
      <c r="N468" s="80" t="s">
        <v>4656</v>
      </c>
    </row>
    <row r="469" spans="1:14">
      <c r="A469" s="80" t="s">
        <v>1021</v>
      </c>
      <c r="B469" s="80" t="s">
        <v>6368</v>
      </c>
      <c r="C469" s="80" t="s">
        <v>4676</v>
      </c>
      <c r="D469" s="80" t="s">
        <v>4790</v>
      </c>
      <c r="E469" s="80" t="s">
        <v>4683</v>
      </c>
      <c r="F469" s="80" t="s">
        <v>4789</v>
      </c>
      <c r="G469" s="80" t="s">
        <v>4750</v>
      </c>
      <c r="H469" s="80" t="s">
        <v>4658</v>
      </c>
      <c r="I469" s="80" t="s">
        <v>5602</v>
      </c>
      <c r="J469" s="80" t="s">
        <v>4657</v>
      </c>
      <c r="K469" s="80" t="s">
        <v>4656</v>
      </c>
      <c r="L469" s="80" t="s">
        <v>4656</v>
      </c>
      <c r="M469" s="80" t="s">
        <v>4656</v>
      </c>
      <c r="N469" s="80" t="s">
        <v>4656</v>
      </c>
    </row>
    <row r="470" spans="1:14">
      <c r="A470" s="80" t="s">
        <v>1023</v>
      </c>
      <c r="B470" s="80" t="s">
        <v>6367</v>
      </c>
      <c r="C470" s="80" t="s">
        <v>4676</v>
      </c>
      <c r="D470" s="80" t="s">
        <v>4790</v>
      </c>
      <c r="E470" s="80" t="s">
        <v>4683</v>
      </c>
      <c r="F470" s="80" t="s">
        <v>4789</v>
      </c>
      <c r="G470" s="80" t="s">
        <v>4750</v>
      </c>
      <c r="H470" s="80" t="s">
        <v>4658</v>
      </c>
      <c r="I470" s="80" t="s">
        <v>5602</v>
      </c>
      <c r="J470" s="80" t="s">
        <v>4657</v>
      </c>
      <c r="K470" s="80" t="s">
        <v>4656</v>
      </c>
      <c r="L470" s="80" t="s">
        <v>4656</v>
      </c>
      <c r="M470" s="80" t="s">
        <v>4656</v>
      </c>
      <c r="N470" s="80" t="s">
        <v>4656</v>
      </c>
    </row>
    <row r="471" spans="1:14">
      <c r="A471" s="80" t="s">
        <v>1025</v>
      </c>
      <c r="B471" s="80" t="s">
        <v>6366</v>
      </c>
      <c r="C471" s="80" t="s">
        <v>4676</v>
      </c>
      <c r="D471" s="80" t="s">
        <v>4790</v>
      </c>
      <c r="E471" s="80" t="s">
        <v>4683</v>
      </c>
      <c r="F471" s="80" t="s">
        <v>4789</v>
      </c>
      <c r="G471" s="80" t="s">
        <v>4750</v>
      </c>
      <c r="H471" s="80" t="s">
        <v>4658</v>
      </c>
      <c r="I471" s="80" t="s">
        <v>5602</v>
      </c>
      <c r="J471" s="80" t="s">
        <v>4657</v>
      </c>
      <c r="K471" s="80" t="s">
        <v>4656</v>
      </c>
      <c r="L471" s="80" t="s">
        <v>4656</v>
      </c>
      <c r="M471" s="80" t="s">
        <v>4656</v>
      </c>
      <c r="N471" s="80" t="s">
        <v>4656</v>
      </c>
    </row>
    <row r="472" spans="1:14">
      <c r="A472" s="80" t="s">
        <v>1027</v>
      </c>
      <c r="B472" s="80" t="s">
        <v>6365</v>
      </c>
      <c r="C472" s="80" t="s">
        <v>4676</v>
      </c>
      <c r="D472" s="80" t="s">
        <v>4790</v>
      </c>
      <c r="E472" s="80" t="s">
        <v>4683</v>
      </c>
      <c r="F472" s="80" t="s">
        <v>4789</v>
      </c>
      <c r="G472" s="80" t="s">
        <v>4750</v>
      </c>
      <c r="H472" s="80" t="s">
        <v>4658</v>
      </c>
      <c r="I472" s="80" t="s">
        <v>5602</v>
      </c>
      <c r="J472" s="80" t="s">
        <v>4657</v>
      </c>
      <c r="K472" s="80" t="s">
        <v>4656</v>
      </c>
      <c r="L472" s="80" t="s">
        <v>4656</v>
      </c>
      <c r="M472" s="80" t="s">
        <v>4656</v>
      </c>
      <c r="N472" s="80" t="s">
        <v>4656</v>
      </c>
    </row>
    <row r="473" spans="1:14">
      <c r="A473" s="80" t="s">
        <v>1029</v>
      </c>
      <c r="B473" s="80" t="s">
        <v>6364</v>
      </c>
      <c r="C473" s="80" t="s">
        <v>4676</v>
      </c>
      <c r="D473" s="80" t="s">
        <v>4790</v>
      </c>
      <c r="E473" s="80" t="s">
        <v>4683</v>
      </c>
      <c r="F473" s="80" t="s">
        <v>4789</v>
      </c>
      <c r="G473" s="80" t="s">
        <v>4750</v>
      </c>
      <c r="H473" s="80" t="s">
        <v>4658</v>
      </c>
      <c r="I473" s="80" t="s">
        <v>5602</v>
      </c>
      <c r="J473" s="80" t="s">
        <v>4657</v>
      </c>
      <c r="K473" s="80" t="s">
        <v>4656</v>
      </c>
      <c r="L473" s="80" t="s">
        <v>4656</v>
      </c>
      <c r="M473" s="80" t="s">
        <v>4656</v>
      </c>
      <c r="N473" s="80" t="s">
        <v>4656</v>
      </c>
    </row>
    <row r="474" spans="1:14">
      <c r="A474" s="80" t="s">
        <v>1031</v>
      </c>
      <c r="B474" s="80" t="s">
        <v>6363</v>
      </c>
      <c r="C474" s="80" t="s">
        <v>4676</v>
      </c>
      <c r="D474" s="80" t="s">
        <v>4790</v>
      </c>
      <c r="E474" s="80" t="s">
        <v>4683</v>
      </c>
      <c r="F474" s="80" t="s">
        <v>4789</v>
      </c>
      <c r="G474" s="80" t="s">
        <v>4750</v>
      </c>
      <c r="H474" s="80" t="s">
        <v>4658</v>
      </c>
      <c r="I474" s="80" t="s">
        <v>5602</v>
      </c>
      <c r="J474" s="80" t="s">
        <v>4657</v>
      </c>
      <c r="K474" s="80" t="s">
        <v>4656</v>
      </c>
      <c r="L474" s="80" t="s">
        <v>4656</v>
      </c>
      <c r="M474" s="80" t="s">
        <v>4656</v>
      </c>
      <c r="N474" s="80" t="s">
        <v>4656</v>
      </c>
    </row>
    <row r="475" spans="1:14">
      <c r="A475" s="80" t="s">
        <v>1033</v>
      </c>
      <c r="B475" s="80" t="s">
        <v>6362</v>
      </c>
      <c r="C475" s="80" t="s">
        <v>4676</v>
      </c>
      <c r="D475" s="80" t="s">
        <v>4685</v>
      </c>
      <c r="E475" s="80" t="s">
        <v>4683</v>
      </c>
      <c r="F475" s="80" t="s">
        <v>4682</v>
      </c>
      <c r="G475" s="80" t="s">
        <v>4750</v>
      </c>
      <c r="H475" s="80" t="s">
        <v>4658</v>
      </c>
      <c r="I475" s="80" t="s">
        <v>5602</v>
      </c>
      <c r="J475" s="80" t="s">
        <v>4657</v>
      </c>
      <c r="K475" s="80" t="s">
        <v>4656</v>
      </c>
      <c r="L475" s="80" t="s">
        <v>4656</v>
      </c>
      <c r="M475" s="80" t="s">
        <v>4656</v>
      </c>
      <c r="N475" s="80" t="s">
        <v>4656</v>
      </c>
    </row>
    <row r="476" spans="1:14">
      <c r="A476" s="80" t="s">
        <v>1035</v>
      </c>
      <c r="B476" s="80" t="s">
        <v>1036</v>
      </c>
      <c r="C476" s="80" t="s">
        <v>4676</v>
      </c>
      <c r="D476" s="80" t="s">
        <v>4685</v>
      </c>
      <c r="E476" s="80" t="s">
        <v>4683</v>
      </c>
      <c r="F476" s="80" t="s">
        <v>4682</v>
      </c>
      <c r="G476" s="80" t="s">
        <v>4750</v>
      </c>
      <c r="H476" s="80" t="s">
        <v>4658</v>
      </c>
      <c r="I476" s="80" t="s">
        <v>5602</v>
      </c>
      <c r="J476" s="80" t="s">
        <v>4657</v>
      </c>
      <c r="K476" s="80" t="s">
        <v>4656</v>
      </c>
      <c r="L476" s="80" t="s">
        <v>4656</v>
      </c>
      <c r="M476" s="80" t="s">
        <v>4656</v>
      </c>
      <c r="N476" s="80" t="s">
        <v>4656</v>
      </c>
    </row>
    <row r="477" spans="1:14">
      <c r="A477" s="80" t="s">
        <v>1037</v>
      </c>
      <c r="B477" s="80" t="s">
        <v>6361</v>
      </c>
      <c r="C477" s="80" t="s">
        <v>4676</v>
      </c>
      <c r="D477" s="80" t="s">
        <v>4790</v>
      </c>
      <c r="E477" s="80" t="s">
        <v>4683</v>
      </c>
      <c r="F477" s="80" t="s">
        <v>4789</v>
      </c>
      <c r="G477" s="80" t="s">
        <v>4750</v>
      </c>
      <c r="H477" s="80" t="s">
        <v>4658</v>
      </c>
      <c r="I477" s="80" t="s">
        <v>5602</v>
      </c>
      <c r="J477" s="80" t="s">
        <v>4657</v>
      </c>
      <c r="K477" s="80" t="s">
        <v>4656</v>
      </c>
      <c r="L477" s="80" t="s">
        <v>4656</v>
      </c>
      <c r="M477" s="80" t="s">
        <v>4656</v>
      </c>
      <c r="N477" s="80" t="s">
        <v>4656</v>
      </c>
    </row>
    <row r="478" spans="1:14">
      <c r="A478" s="80" t="s">
        <v>1039</v>
      </c>
      <c r="B478" s="80" t="s">
        <v>6360</v>
      </c>
      <c r="C478" s="80" t="s">
        <v>4676</v>
      </c>
      <c r="D478" s="80" t="s">
        <v>4790</v>
      </c>
      <c r="E478" s="80" t="s">
        <v>4683</v>
      </c>
      <c r="F478" s="80" t="s">
        <v>4789</v>
      </c>
      <c r="G478" s="80" t="s">
        <v>4750</v>
      </c>
      <c r="H478" s="80" t="s">
        <v>4658</v>
      </c>
      <c r="I478" s="80" t="s">
        <v>6359</v>
      </c>
      <c r="J478" s="80" t="s">
        <v>4657</v>
      </c>
      <c r="K478" s="80" t="s">
        <v>4656</v>
      </c>
      <c r="L478" s="80" t="s">
        <v>4656</v>
      </c>
      <c r="M478" s="80" t="s">
        <v>4656</v>
      </c>
      <c r="N478" s="80" t="s">
        <v>4656</v>
      </c>
    </row>
    <row r="479" spans="1:14">
      <c r="A479" s="80" t="s">
        <v>1041</v>
      </c>
      <c r="B479" s="80" t="s">
        <v>6358</v>
      </c>
      <c r="C479" s="80" t="s">
        <v>4676</v>
      </c>
      <c r="D479" s="80" t="s">
        <v>4685</v>
      </c>
      <c r="E479" s="80" t="s">
        <v>4683</v>
      </c>
      <c r="F479" s="80" t="s">
        <v>4682</v>
      </c>
      <c r="G479" s="80" t="s">
        <v>4681</v>
      </c>
      <c r="H479" s="80" t="s">
        <v>4658</v>
      </c>
      <c r="I479" s="80" t="s">
        <v>4684</v>
      </c>
      <c r="J479" s="80" t="s">
        <v>4657</v>
      </c>
      <c r="K479" s="80" t="s">
        <v>4656</v>
      </c>
      <c r="L479" s="80" t="s">
        <v>4656</v>
      </c>
      <c r="M479" s="80" t="s">
        <v>4656</v>
      </c>
      <c r="N479" s="80" t="s">
        <v>4656</v>
      </c>
    </row>
    <row r="480" spans="1:14">
      <c r="A480" s="80" t="s">
        <v>1043</v>
      </c>
      <c r="B480" s="80" t="s">
        <v>6357</v>
      </c>
      <c r="C480" s="80" t="s">
        <v>4676</v>
      </c>
      <c r="D480" s="80" t="s">
        <v>4685</v>
      </c>
      <c r="E480" s="80" t="s">
        <v>4683</v>
      </c>
      <c r="F480" s="80" t="s">
        <v>4682</v>
      </c>
      <c r="G480" s="80" t="s">
        <v>4681</v>
      </c>
      <c r="H480" s="80" t="s">
        <v>4658</v>
      </c>
      <c r="I480" s="80" t="s">
        <v>4684</v>
      </c>
      <c r="J480" s="80" t="s">
        <v>4657</v>
      </c>
      <c r="K480" s="80" t="s">
        <v>4656</v>
      </c>
      <c r="L480" s="80" t="s">
        <v>4656</v>
      </c>
      <c r="M480" s="80" t="s">
        <v>4656</v>
      </c>
      <c r="N480" s="80" t="s">
        <v>4656</v>
      </c>
    </row>
    <row r="481" spans="1:14">
      <c r="A481" s="80" t="s">
        <v>1045</v>
      </c>
      <c r="B481" s="80" t="s">
        <v>6356</v>
      </c>
      <c r="C481" s="80" t="s">
        <v>4676</v>
      </c>
      <c r="D481" s="80" t="s">
        <v>4685</v>
      </c>
      <c r="E481" s="80" t="s">
        <v>4683</v>
      </c>
      <c r="F481" s="80" t="s">
        <v>4682</v>
      </c>
      <c r="G481" s="80" t="s">
        <v>4750</v>
      </c>
      <c r="H481" s="80" t="s">
        <v>4658</v>
      </c>
      <c r="I481" s="80" t="s">
        <v>5602</v>
      </c>
      <c r="J481" s="80" t="s">
        <v>4657</v>
      </c>
      <c r="K481" s="80" t="s">
        <v>4656</v>
      </c>
      <c r="L481" s="80" t="s">
        <v>4656</v>
      </c>
      <c r="M481" s="80" t="s">
        <v>4656</v>
      </c>
      <c r="N481" s="80" t="s">
        <v>4656</v>
      </c>
    </row>
    <row r="482" spans="1:14">
      <c r="A482" s="80" t="s">
        <v>1047</v>
      </c>
      <c r="B482" s="80" t="s">
        <v>6355</v>
      </c>
      <c r="C482" s="80" t="s">
        <v>4676</v>
      </c>
      <c r="D482" s="80" t="s">
        <v>4685</v>
      </c>
      <c r="E482" s="80" t="s">
        <v>4683</v>
      </c>
      <c r="F482" s="80" t="s">
        <v>4682</v>
      </c>
      <c r="G482" s="80" t="s">
        <v>4750</v>
      </c>
      <c r="H482" s="80" t="s">
        <v>4658</v>
      </c>
      <c r="I482" s="80" t="s">
        <v>5602</v>
      </c>
      <c r="J482" s="80" t="s">
        <v>4657</v>
      </c>
      <c r="K482" s="80" t="s">
        <v>4656</v>
      </c>
      <c r="L482" s="80" t="s">
        <v>4656</v>
      </c>
      <c r="M482" s="80" t="s">
        <v>4656</v>
      </c>
      <c r="N482" s="80" t="s">
        <v>4656</v>
      </c>
    </row>
    <row r="483" spans="1:14">
      <c r="A483" s="80" t="s">
        <v>1049</v>
      </c>
      <c r="B483" s="80" t="s">
        <v>6354</v>
      </c>
      <c r="C483" s="80" t="s">
        <v>4676</v>
      </c>
      <c r="D483" s="80" t="s">
        <v>4685</v>
      </c>
      <c r="E483" s="80" t="s">
        <v>4683</v>
      </c>
      <c r="F483" s="80" t="s">
        <v>4682</v>
      </c>
      <c r="G483" s="80" t="s">
        <v>4750</v>
      </c>
      <c r="H483" s="80" t="s">
        <v>4658</v>
      </c>
      <c r="I483" s="80" t="s">
        <v>4844</v>
      </c>
      <c r="J483" s="80" t="s">
        <v>4657</v>
      </c>
      <c r="K483" s="80" t="s">
        <v>4656</v>
      </c>
      <c r="L483" s="80" t="s">
        <v>4656</v>
      </c>
      <c r="M483" s="80" t="s">
        <v>4656</v>
      </c>
      <c r="N483" s="80" t="s">
        <v>4656</v>
      </c>
    </row>
    <row r="484" spans="1:14">
      <c r="A484" s="80" t="s">
        <v>1051</v>
      </c>
      <c r="B484" s="80" t="s">
        <v>6353</v>
      </c>
      <c r="C484" s="80" t="s">
        <v>4676</v>
      </c>
      <c r="D484" s="80" t="s">
        <v>4685</v>
      </c>
      <c r="E484" s="80" t="s">
        <v>4683</v>
      </c>
      <c r="F484" s="80" t="s">
        <v>4682</v>
      </c>
      <c r="G484" s="80" t="s">
        <v>4681</v>
      </c>
      <c r="H484" s="80" t="s">
        <v>4658</v>
      </c>
      <c r="I484" s="80" t="s">
        <v>6352</v>
      </c>
      <c r="J484" s="80" t="s">
        <v>4657</v>
      </c>
      <c r="K484" s="80" t="s">
        <v>4656</v>
      </c>
      <c r="L484" s="80" t="s">
        <v>4656</v>
      </c>
      <c r="M484" s="80" t="s">
        <v>4656</v>
      </c>
      <c r="N484" s="80" t="s">
        <v>4656</v>
      </c>
    </row>
    <row r="485" spans="1:14">
      <c r="A485" s="80" t="s">
        <v>1053</v>
      </c>
      <c r="B485" s="80" t="s">
        <v>6351</v>
      </c>
      <c r="C485" s="80" t="s">
        <v>4676</v>
      </c>
      <c r="D485" s="80" t="s">
        <v>4685</v>
      </c>
      <c r="E485" s="80" t="s">
        <v>4683</v>
      </c>
      <c r="F485" s="80" t="s">
        <v>4682</v>
      </c>
      <c r="G485" s="80" t="s">
        <v>4681</v>
      </c>
      <c r="H485" s="80" t="s">
        <v>4658</v>
      </c>
      <c r="I485" s="80" t="s">
        <v>4684</v>
      </c>
      <c r="J485" s="80" t="s">
        <v>4657</v>
      </c>
      <c r="K485" s="80" t="s">
        <v>4656</v>
      </c>
      <c r="L485" s="80" t="s">
        <v>4656</v>
      </c>
      <c r="M485" s="80" t="s">
        <v>4656</v>
      </c>
      <c r="N485" s="80" t="s">
        <v>4656</v>
      </c>
    </row>
    <row r="486" spans="1:14">
      <c r="A486" s="80" t="s">
        <v>1055</v>
      </c>
      <c r="B486" s="80" t="s">
        <v>6350</v>
      </c>
      <c r="C486" s="80" t="s">
        <v>4676</v>
      </c>
      <c r="D486" s="80" t="s">
        <v>4685</v>
      </c>
      <c r="E486" s="80" t="s">
        <v>4683</v>
      </c>
      <c r="F486" s="80" t="s">
        <v>4682</v>
      </c>
      <c r="G486" s="80" t="s">
        <v>4681</v>
      </c>
      <c r="H486" s="80" t="s">
        <v>4658</v>
      </c>
      <c r="I486" s="80" t="s">
        <v>4684</v>
      </c>
      <c r="J486" s="80" t="s">
        <v>4657</v>
      </c>
      <c r="K486" s="80" t="s">
        <v>4656</v>
      </c>
      <c r="L486" s="80" t="s">
        <v>4656</v>
      </c>
      <c r="M486" s="80" t="s">
        <v>4656</v>
      </c>
      <c r="N486" s="80" t="s">
        <v>4656</v>
      </c>
    </row>
    <row r="487" spans="1:14">
      <c r="A487" s="80" t="s">
        <v>1057</v>
      </c>
      <c r="B487" s="80" t="s">
        <v>6349</v>
      </c>
      <c r="C487" s="80" t="s">
        <v>4676</v>
      </c>
      <c r="D487" s="80" t="s">
        <v>4685</v>
      </c>
      <c r="E487" s="80" t="s">
        <v>4683</v>
      </c>
      <c r="F487" s="80" t="s">
        <v>4682</v>
      </c>
      <c r="G487" s="80" t="s">
        <v>4681</v>
      </c>
      <c r="H487" s="80" t="s">
        <v>4658</v>
      </c>
      <c r="I487" s="80" t="s">
        <v>6348</v>
      </c>
      <c r="J487" s="80" t="s">
        <v>4657</v>
      </c>
      <c r="K487" s="80" t="s">
        <v>4656</v>
      </c>
      <c r="L487" s="80" t="s">
        <v>4656</v>
      </c>
      <c r="M487" s="80" t="s">
        <v>4656</v>
      </c>
      <c r="N487" s="80" t="s">
        <v>4656</v>
      </c>
    </row>
    <row r="488" spans="1:14">
      <c r="A488" s="80" t="s">
        <v>1059</v>
      </c>
      <c r="B488" s="80" t="s">
        <v>6347</v>
      </c>
      <c r="C488" s="80" t="s">
        <v>4676</v>
      </c>
      <c r="D488" s="80" t="s">
        <v>4685</v>
      </c>
      <c r="E488" s="80" t="s">
        <v>4683</v>
      </c>
      <c r="F488" s="80" t="s">
        <v>4682</v>
      </c>
      <c r="G488" s="80" t="s">
        <v>4681</v>
      </c>
      <c r="H488" s="80" t="s">
        <v>4658</v>
      </c>
      <c r="I488" s="80" t="s">
        <v>5463</v>
      </c>
      <c r="J488" s="80" t="s">
        <v>4657</v>
      </c>
      <c r="K488" s="80" t="s">
        <v>4656</v>
      </c>
      <c r="L488" s="80" t="s">
        <v>4656</v>
      </c>
      <c r="M488" s="80" t="s">
        <v>4656</v>
      </c>
      <c r="N488" s="80" t="s">
        <v>4656</v>
      </c>
    </row>
    <row r="489" spans="1:14">
      <c r="A489" s="80" t="s">
        <v>1061</v>
      </c>
      <c r="B489" s="80" t="s">
        <v>6346</v>
      </c>
      <c r="C489" s="80" t="s">
        <v>4676</v>
      </c>
      <c r="D489" s="80" t="s">
        <v>4685</v>
      </c>
      <c r="E489" s="80" t="s">
        <v>4683</v>
      </c>
      <c r="F489" s="80" t="s">
        <v>4682</v>
      </c>
      <c r="G489" s="80" t="s">
        <v>4681</v>
      </c>
      <c r="H489" s="80" t="s">
        <v>4658</v>
      </c>
      <c r="I489" s="80" t="s">
        <v>5463</v>
      </c>
      <c r="J489" s="80" t="s">
        <v>4657</v>
      </c>
      <c r="K489" s="80" t="s">
        <v>4656</v>
      </c>
      <c r="L489" s="80" t="s">
        <v>4656</v>
      </c>
      <c r="M489" s="80" t="s">
        <v>4656</v>
      </c>
      <c r="N489" s="80" t="s">
        <v>4656</v>
      </c>
    </row>
    <row r="490" spans="1:14">
      <c r="A490" s="80" t="s">
        <v>1063</v>
      </c>
      <c r="B490" s="80" t="s">
        <v>6345</v>
      </c>
      <c r="C490" s="80" t="s">
        <v>4676</v>
      </c>
      <c r="D490" s="80" t="s">
        <v>4685</v>
      </c>
      <c r="E490" s="80" t="s">
        <v>4683</v>
      </c>
      <c r="F490" s="80" t="s">
        <v>4682</v>
      </c>
      <c r="G490" s="80" t="s">
        <v>4681</v>
      </c>
      <c r="H490" s="80" t="s">
        <v>4658</v>
      </c>
      <c r="I490" s="80" t="s">
        <v>5463</v>
      </c>
      <c r="J490" s="80" t="s">
        <v>4657</v>
      </c>
      <c r="K490" s="80" t="s">
        <v>4656</v>
      </c>
      <c r="L490" s="80" t="s">
        <v>4656</v>
      </c>
      <c r="M490" s="80" t="s">
        <v>4656</v>
      </c>
      <c r="N490" s="80" t="s">
        <v>4656</v>
      </c>
    </row>
    <row r="491" spans="1:14">
      <c r="A491" s="80" t="s">
        <v>1065</v>
      </c>
      <c r="B491" s="80" t="s">
        <v>6344</v>
      </c>
      <c r="C491" s="80" t="s">
        <v>4676</v>
      </c>
      <c r="D491" s="80" t="s">
        <v>4685</v>
      </c>
      <c r="E491" s="80" t="s">
        <v>4683</v>
      </c>
      <c r="F491" s="80" t="s">
        <v>4682</v>
      </c>
      <c r="G491" s="80" t="s">
        <v>4681</v>
      </c>
      <c r="H491" s="80" t="s">
        <v>4658</v>
      </c>
      <c r="I491" s="80" t="s">
        <v>5463</v>
      </c>
      <c r="J491" s="80" t="s">
        <v>4657</v>
      </c>
      <c r="K491" s="80" t="s">
        <v>4656</v>
      </c>
      <c r="L491" s="80" t="s">
        <v>4656</v>
      </c>
      <c r="M491" s="80" t="s">
        <v>4656</v>
      </c>
      <c r="N491" s="80" t="s">
        <v>4656</v>
      </c>
    </row>
    <row r="492" spans="1:14">
      <c r="A492" s="80" t="s">
        <v>1067</v>
      </c>
      <c r="B492" s="80" t="s">
        <v>6343</v>
      </c>
      <c r="C492" s="80" t="s">
        <v>4676</v>
      </c>
      <c r="D492" s="80" t="s">
        <v>4685</v>
      </c>
      <c r="E492" s="80" t="s">
        <v>4683</v>
      </c>
      <c r="F492" s="80" t="s">
        <v>4682</v>
      </c>
      <c r="G492" s="80" t="s">
        <v>4681</v>
      </c>
      <c r="H492" s="80" t="s">
        <v>4658</v>
      </c>
      <c r="I492" s="80" t="s">
        <v>5463</v>
      </c>
      <c r="J492" s="80" t="s">
        <v>4657</v>
      </c>
      <c r="K492" s="80" t="s">
        <v>4656</v>
      </c>
      <c r="L492" s="80" t="s">
        <v>4656</v>
      </c>
      <c r="M492" s="80" t="s">
        <v>4656</v>
      </c>
      <c r="N492" s="80" t="s">
        <v>4656</v>
      </c>
    </row>
    <row r="493" spans="1:14">
      <c r="A493" s="80" t="s">
        <v>1069</v>
      </c>
      <c r="B493" s="80" t="s">
        <v>6342</v>
      </c>
      <c r="C493" s="80" t="s">
        <v>4676</v>
      </c>
      <c r="D493" s="80" t="s">
        <v>4790</v>
      </c>
      <c r="E493" s="80" t="s">
        <v>4683</v>
      </c>
      <c r="F493" s="80" t="s">
        <v>4789</v>
      </c>
      <c r="G493" s="80" t="s">
        <v>4750</v>
      </c>
      <c r="H493" s="80" t="s">
        <v>4658</v>
      </c>
      <c r="I493" s="80" t="s">
        <v>5602</v>
      </c>
      <c r="J493" s="80" t="s">
        <v>4657</v>
      </c>
      <c r="K493" s="80" t="s">
        <v>4656</v>
      </c>
      <c r="L493" s="80" t="s">
        <v>4656</v>
      </c>
      <c r="M493" s="80" t="s">
        <v>4656</v>
      </c>
      <c r="N493" s="80" t="s">
        <v>4656</v>
      </c>
    </row>
    <row r="494" spans="1:14">
      <c r="A494" s="80" t="s">
        <v>1070</v>
      </c>
      <c r="B494" s="80" t="s">
        <v>6341</v>
      </c>
      <c r="C494" s="80" t="s">
        <v>4676</v>
      </c>
      <c r="D494" s="80" t="s">
        <v>4790</v>
      </c>
      <c r="E494" s="80" t="s">
        <v>4683</v>
      </c>
      <c r="F494" s="80" t="s">
        <v>4789</v>
      </c>
      <c r="G494" s="80" t="s">
        <v>4750</v>
      </c>
      <c r="H494" s="80" t="s">
        <v>4658</v>
      </c>
      <c r="I494" s="80" t="s">
        <v>5602</v>
      </c>
      <c r="J494" s="80" t="s">
        <v>4657</v>
      </c>
      <c r="K494" s="80" t="s">
        <v>4656</v>
      </c>
      <c r="L494" s="80" t="s">
        <v>4656</v>
      </c>
      <c r="M494" s="80" t="s">
        <v>4656</v>
      </c>
      <c r="N494" s="80" t="s">
        <v>4656</v>
      </c>
    </row>
    <row r="495" spans="1:14">
      <c r="A495" s="80" t="s">
        <v>1072</v>
      </c>
      <c r="B495" s="80" t="s">
        <v>6340</v>
      </c>
      <c r="C495" s="80" t="s">
        <v>4676</v>
      </c>
      <c r="D495" s="80" t="s">
        <v>4790</v>
      </c>
      <c r="E495" s="80" t="s">
        <v>4683</v>
      </c>
      <c r="F495" s="80" t="s">
        <v>4789</v>
      </c>
      <c r="G495" s="80" t="s">
        <v>4750</v>
      </c>
      <c r="H495" s="80" t="s">
        <v>4658</v>
      </c>
      <c r="I495" s="80" t="s">
        <v>5602</v>
      </c>
      <c r="J495" s="80" t="s">
        <v>4657</v>
      </c>
      <c r="K495" s="80" t="s">
        <v>4656</v>
      </c>
      <c r="L495" s="80" t="s">
        <v>4656</v>
      </c>
      <c r="M495" s="80" t="s">
        <v>4656</v>
      </c>
      <c r="N495" s="80" t="s">
        <v>4656</v>
      </c>
    </row>
    <row r="496" spans="1:14">
      <c r="A496" s="80" t="s">
        <v>1074</v>
      </c>
      <c r="B496" s="80" t="s">
        <v>6339</v>
      </c>
      <c r="C496" s="80" t="s">
        <v>4676</v>
      </c>
      <c r="D496" s="80" t="s">
        <v>4692</v>
      </c>
      <c r="E496" s="80" t="s">
        <v>4683</v>
      </c>
      <c r="F496" s="80" t="s">
        <v>4691</v>
      </c>
      <c r="G496" s="80" t="s">
        <v>4750</v>
      </c>
      <c r="H496" s="80" t="s">
        <v>4658</v>
      </c>
      <c r="I496" s="80" t="s">
        <v>5602</v>
      </c>
      <c r="J496" s="80" t="s">
        <v>4657</v>
      </c>
      <c r="K496" s="80" t="s">
        <v>4656</v>
      </c>
      <c r="L496" s="80" t="s">
        <v>4656</v>
      </c>
      <c r="M496" s="80" t="s">
        <v>4656</v>
      </c>
      <c r="N496" s="80" t="s">
        <v>4656</v>
      </c>
    </row>
    <row r="497" spans="1:14">
      <c r="A497" s="80" t="s">
        <v>1076</v>
      </c>
      <c r="B497" s="80" t="s">
        <v>6338</v>
      </c>
      <c r="C497" s="80" t="s">
        <v>4676</v>
      </c>
      <c r="D497" s="80" t="s">
        <v>4692</v>
      </c>
      <c r="E497" s="80" t="s">
        <v>4683</v>
      </c>
      <c r="F497" s="80" t="s">
        <v>4691</v>
      </c>
      <c r="G497" s="80" t="s">
        <v>4750</v>
      </c>
      <c r="H497" s="80" t="s">
        <v>4658</v>
      </c>
      <c r="I497" s="80" t="s">
        <v>5602</v>
      </c>
      <c r="J497" s="80" t="s">
        <v>4657</v>
      </c>
      <c r="K497" s="80" t="s">
        <v>4656</v>
      </c>
      <c r="L497" s="80" t="s">
        <v>4656</v>
      </c>
      <c r="M497" s="80" t="s">
        <v>4656</v>
      </c>
      <c r="N497" s="80" t="s">
        <v>4656</v>
      </c>
    </row>
    <row r="498" spans="1:14">
      <c r="A498" s="80" t="s">
        <v>1078</v>
      </c>
      <c r="B498" s="80" t="s">
        <v>6337</v>
      </c>
      <c r="C498" s="80" t="s">
        <v>4676</v>
      </c>
      <c r="D498" s="80" t="s">
        <v>4790</v>
      </c>
      <c r="E498" s="80" t="s">
        <v>4683</v>
      </c>
      <c r="F498" s="80" t="s">
        <v>4789</v>
      </c>
      <c r="G498" s="80" t="s">
        <v>4750</v>
      </c>
      <c r="H498" s="80" t="s">
        <v>4658</v>
      </c>
      <c r="I498" s="80" t="s">
        <v>6334</v>
      </c>
      <c r="J498" s="80" t="s">
        <v>4657</v>
      </c>
      <c r="K498" s="80" t="s">
        <v>4656</v>
      </c>
      <c r="L498" s="80" t="s">
        <v>4656</v>
      </c>
      <c r="M498" s="80" t="s">
        <v>4656</v>
      </c>
      <c r="N498" s="80" t="s">
        <v>4656</v>
      </c>
    </row>
    <row r="499" spans="1:14">
      <c r="A499" s="80" t="s">
        <v>1080</v>
      </c>
      <c r="B499" s="80" t="s">
        <v>6336</v>
      </c>
      <c r="C499" s="80" t="s">
        <v>4676</v>
      </c>
      <c r="D499" s="80" t="s">
        <v>4790</v>
      </c>
      <c r="E499" s="80" t="s">
        <v>4683</v>
      </c>
      <c r="F499" s="80" t="s">
        <v>4789</v>
      </c>
      <c r="G499" s="80" t="s">
        <v>4750</v>
      </c>
      <c r="H499" s="80" t="s">
        <v>4658</v>
      </c>
      <c r="I499" s="80" t="s">
        <v>6334</v>
      </c>
      <c r="J499" s="80" t="s">
        <v>4657</v>
      </c>
      <c r="K499" s="80" t="s">
        <v>4656</v>
      </c>
      <c r="L499" s="80" t="s">
        <v>4656</v>
      </c>
      <c r="M499" s="80" t="s">
        <v>4656</v>
      </c>
      <c r="N499" s="80" t="s">
        <v>4656</v>
      </c>
    </row>
    <row r="500" spans="1:14">
      <c r="A500" s="80" t="s">
        <v>1082</v>
      </c>
      <c r="B500" s="80" t="s">
        <v>6335</v>
      </c>
      <c r="C500" s="80" t="s">
        <v>4676</v>
      </c>
      <c r="D500" s="80" t="s">
        <v>4790</v>
      </c>
      <c r="E500" s="80" t="s">
        <v>4683</v>
      </c>
      <c r="F500" s="80" t="s">
        <v>4789</v>
      </c>
      <c r="G500" s="80" t="s">
        <v>4750</v>
      </c>
      <c r="H500" s="80" t="s">
        <v>4658</v>
      </c>
      <c r="I500" s="80" t="s">
        <v>6334</v>
      </c>
      <c r="J500" s="80" t="s">
        <v>4657</v>
      </c>
      <c r="K500" s="80" t="s">
        <v>4656</v>
      </c>
      <c r="L500" s="80" t="s">
        <v>4656</v>
      </c>
      <c r="M500" s="80" t="s">
        <v>4656</v>
      </c>
      <c r="N500" s="80" t="s">
        <v>4656</v>
      </c>
    </row>
    <row r="501" spans="1:14">
      <c r="A501" s="80" t="s">
        <v>1084</v>
      </c>
      <c r="B501" s="80" t="s">
        <v>6333</v>
      </c>
      <c r="C501" s="80" t="s">
        <v>4676</v>
      </c>
      <c r="D501" s="80" t="s">
        <v>4876</v>
      </c>
      <c r="E501" s="80" t="s">
        <v>4683</v>
      </c>
      <c r="F501" s="80" t="s">
        <v>4875</v>
      </c>
      <c r="G501" s="80" t="s">
        <v>4750</v>
      </c>
      <c r="H501" s="80" t="s">
        <v>4658</v>
      </c>
      <c r="I501" s="80" t="s">
        <v>5602</v>
      </c>
      <c r="J501" s="80" t="s">
        <v>4657</v>
      </c>
      <c r="K501" s="80" t="s">
        <v>4656</v>
      </c>
      <c r="L501" s="80" t="s">
        <v>4656</v>
      </c>
      <c r="M501" s="80" t="s">
        <v>4656</v>
      </c>
      <c r="N501" s="80" t="s">
        <v>4656</v>
      </c>
    </row>
    <row r="502" spans="1:14">
      <c r="A502" s="80" t="s">
        <v>1086</v>
      </c>
      <c r="B502" s="80" t="s">
        <v>1087</v>
      </c>
      <c r="C502" s="80" t="s">
        <v>4676</v>
      </c>
      <c r="D502" s="80" t="s">
        <v>4685</v>
      </c>
      <c r="E502" s="80" t="s">
        <v>4683</v>
      </c>
      <c r="F502" s="80" t="s">
        <v>4682</v>
      </c>
      <c r="G502" s="80" t="s">
        <v>4750</v>
      </c>
      <c r="H502" s="80" t="s">
        <v>4658</v>
      </c>
      <c r="I502" s="80" t="s">
        <v>5602</v>
      </c>
      <c r="J502" s="80" t="s">
        <v>4657</v>
      </c>
      <c r="K502" s="80" t="s">
        <v>4656</v>
      </c>
      <c r="L502" s="80" t="s">
        <v>4656</v>
      </c>
      <c r="M502" s="80" t="s">
        <v>4656</v>
      </c>
      <c r="N502" s="80" t="s">
        <v>4656</v>
      </c>
    </row>
    <row r="503" spans="1:14">
      <c r="A503" s="80" t="s">
        <v>1088</v>
      </c>
      <c r="B503" s="80" t="s">
        <v>6332</v>
      </c>
      <c r="C503" s="80" t="s">
        <v>4676</v>
      </c>
      <c r="D503" s="80" t="s">
        <v>4876</v>
      </c>
      <c r="E503" s="80" t="s">
        <v>4683</v>
      </c>
      <c r="F503" s="80" t="s">
        <v>4875</v>
      </c>
      <c r="G503" s="80" t="s">
        <v>4750</v>
      </c>
      <c r="H503" s="80" t="s">
        <v>4658</v>
      </c>
      <c r="I503" s="80" t="s">
        <v>5602</v>
      </c>
      <c r="J503" s="80" t="s">
        <v>4657</v>
      </c>
      <c r="K503" s="80" t="s">
        <v>4656</v>
      </c>
      <c r="L503" s="80" t="s">
        <v>4656</v>
      </c>
      <c r="M503" s="80" t="s">
        <v>4656</v>
      </c>
      <c r="N503" s="80" t="s">
        <v>4656</v>
      </c>
    </row>
    <row r="504" spans="1:14">
      <c r="A504" s="80" t="s">
        <v>1090</v>
      </c>
      <c r="B504" s="80" t="s">
        <v>6331</v>
      </c>
      <c r="C504" s="80" t="s">
        <v>4676</v>
      </c>
      <c r="D504" s="80" t="s">
        <v>4876</v>
      </c>
      <c r="E504" s="80" t="s">
        <v>4683</v>
      </c>
      <c r="F504" s="80" t="s">
        <v>4875</v>
      </c>
      <c r="G504" s="80" t="s">
        <v>4750</v>
      </c>
      <c r="H504" s="80" t="s">
        <v>4658</v>
      </c>
      <c r="I504" s="80" t="s">
        <v>5497</v>
      </c>
      <c r="J504" s="80" t="s">
        <v>4657</v>
      </c>
      <c r="K504" s="80" t="s">
        <v>4656</v>
      </c>
      <c r="L504" s="80" t="s">
        <v>4656</v>
      </c>
      <c r="M504" s="80" t="s">
        <v>4656</v>
      </c>
      <c r="N504" s="80" t="s">
        <v>4656</v>
      </c>
    </row>
    <row r="505" spans="1:14">
      <c r="A505" s="80" t="s">
        <v>1092</v>
      </c>
      <c r="B505" s="80" t="s">
        <v>6330</v>
      </c>
      <c r="C505" s="80" t="s">
        <v>4676</v>
      </c>
      <c r="D505" s="80" t="s">
        <v>4685</v>
      </c>
      <c r="E505" s="80" t="s">
        <v>4683</v>
      </c>
      <c r="F505" s="80" t="s">
        <v>4682</v>
      </c>
      <c r="G505" s="80" t="s">
        <v>4681</v>
      </c>
      <c r="H505" s="80" t="s">
        <v>4658</v>
      </c>
      <c r="I505" s="80" t="s">
        <v>6329</v>
      </c>
      <c r="J505" s="80" t="s">
        <v>4657</v>
      </c>
      <c r="K505" s="80" t="s">
        <v>4656</v>
      </c>
      <c r="L505" s="80" t="s">
        <v>4656</v>
      </c>
      <c r="M505" s="80" t="s">
        <v>4656</v>
      </c>
      <c r="N505" s="80" t="s">
        <v>4656</v>
      </c>
    </row>
    <row r="506" spans="1:14">
      <c r="A506" s="80" t="s">
        <v>1094</v>
      </c>
      <c r="B506" s="80" t="s">
        <v>6328</v>
      </c>
      <c r="C506" s="80" t="s">
        <v>4676</v>
      </c>
      <c r="D506" s="80" t="s">
        <v>4790</v>
      </c>
      <c r="E506" s="80" t="s">
        <v>4683</v>
      </c>
      <c r="F506" s="80" t="s">
        <v>4789</v>
      </c>
      <c r="G506" s="80" t="s">
        <v>4750</v>
      </c>
      <c r="H506" s="80" t="s">
        <v>4987</v>
      </c>
      <c r="I506" s="80" t="s">
        <v>4881</v>
      </c>
      <c r="J506" s="80" t="s">
        <v>4657</v>
      </c>
      <c r="K506" s="80" t="s">
        <v>4656</v>
      </c>
      <c r="L506" s="80" t="s">
        <v>4656</v>
      </c>
      <c r="M506" s="80" t="s">
        <v>4986</v>
      </c>
      <c r="N506" s="80" t="s">
        <v>5387</v>
      </c>
    </row>
    <row r="507" spans="1:14">
      <c r="A507" s="80" t="s">
        <v>1095</v>
      </c>
      <c r="B507" s="80" t="s">
        <v>6327</v>
      </c>
      <c r="C507" s="80" t="s">
        <v>4676</v>
      </c>
      <c r="D507" s="80" t="s">
        <v>4790</v>
      </c>
      <c r="E507" s="80" t="s">
        <v>4683</v>
      </c>
      <c r="F507" s="80" t="s">
        <v>4789</v>
      </c>
      <c r="G507" s="80" t="s">
        <v>4750</v>
      </c>
      <c r="H507" s="80" t="s">
        <v>4658</v>
      </c>
      <c r="I507" s="80" t="s">
        <v>4905</v>
      </c>
      <c r="J507" s="80" t="s">
        <v>4657</v>
      </c>
      <c r="K507" s="80" t="s">
        <v>4656</v>
      </c>
      <c r="L507" s="80" t="s">
        <v>4656</v>
      </c>
      <c r="M507" s="80" t="s">
        <v>4656</v>
      </c>
      <c r="N507" s="80" t="s">
        <v>4656</v>
      </c>
    </row>
    <row r="508" spans="1:14">
      <c r="A508" s="80" t="s">
        <v>1097</v>
      </c>
      <c r="B508" s="80" t="s">
        <v>6326</v>
      </c>
      <c r="C508" s="80" t="s">
        <v>4676</v>
      </c>
      <c r="D508" s="80" t="s">
        <v>4790</v>
      </c>
      <c r="E508" s="80" t="s">
        <v>4683</v>
      </c>
      <c r="F508" s="80" t="s">
        <v>4789</v>
      </c>
      <c r="G508" s="80" t="s">
        <v>4750</v>
      </c>
      <c r="H508" s="80" t="s">
        <v>4658</v>
      </c>
      <c r="I508" s="80" t="s">
        <v>5602</v>
      </c>
      <c r="J508" s="80" t="s">
        <v>4657</v>
      </c>
      <c r="K508" s="80" t="s">
        <v>4656</v>
      </c>
      <c r="L508" s="80" t="s">
        <v>4656</v>
      </c>
      <c r="M508" s="80" t="s">
        <v>4656</v>
      </c>
      <c r="N508" s="80" t="s">
        <v>4656</v>
      </c>
    </row>
    <row r="509" spans="1:14">
      <c r="A509" s="80" t="s">
        <v>1099</v>
      </c>
      <c r="B509" s="80" t="s">
        <v>6325</v>
      </c>
      <c r="C509" s="80" t="s">
        <v>4676</v>
      </c>
      <c r="D509" s="80" t="s">
        <v>4685</v>
      </c>
      <c r="E509" s="80" t="s">
        <v>4683</v>
      </c>
      <c r="F509" s="80" t="s">
        <v>4682</v>
      </c>
      <c r="G509" s="80" t="s">
        <v>4750</v>
      </c>
      <c r="H509" s="80" t="s">
        <v>4658</v>
      </c>
      <c r="I509" s="80" t="s">
        <v>5602</v>
      </c>
      <c r="J509" s="80" t="s">
        <v>4657</v>
      </c>
      <c r="K509" s="80" t="s">
        <v>4656</v>
      </c>
      <c r="L509" s="80" t="s">
        <v>4656</v>
      </c>
      <c r="M509" s="80" t="s">
        <v>4656</v>
      </c>
      <c r="N509" s="80" t="s">
        <v>4656</v>
      </c>
    </row>
    <row r="510" spans="1:14">
      <c r="A510" s="80" t="s">
        <v>1101</v>
      </c>
      <c r="B510" s="80" t="s">
        <v>6324</v>
      </c>
      <c r="C510" s="80" t="s">
        <v>4676</v>
      </c>
      <c r="D510" s="80" t="s">
        <v>4685</v>
      </c>
      <c r="E510" s="80" t="s">
        <v>4683</v>
      </c>
      <c r="F510" s="80" t="s">
        <v>4682</v>
      </c>
      <c r="G510" s="80" t="s">
        <v>4750</v>
      </c>
      <c r="H510" s="80" t="s">
        <v>4658</v>
      </c>
      <c r="I510" s="80" t="s">
        <v>5602</v>
      </c>
      <c r="J510" s="80" t="s">
        <v>4657</v>
      </c>
      <c r="K510" s="80" t="s">
        <v>4656</v>
      </c>
      <c r="L510" s="80" t="s">
        <v>4656</v>
      </c>
      <c r="M510" s="80" t="s">
        <v>4656</v>
      </c>
      <c r="N510" s="80" t="s">
        <v>4656</v>
      </c>
    </row>
    <row r="511" spans="1:14">
      <c r="A511" s="80" t="s">
        <v>1103</v>
      </c>
      <c r="B511" s="80" t="s">
        <v>6323</v>
      </c>
      <c r="C511" s="80" t="s">
        <v>4676</v>
      </c>
      <c r="D511" s="80" t="s">
        <v>4685</v>
      </c>
      <c r="E511" s="80" t="s">
        <v>4683</v>
      </c>
      <c r="F511" s="80" t="s">
        <v>4682</v>
      </c>
      <c r="G511" s="80" t="s">
        <v>4750</v>
      </c>
      <c r="H511" s="80" t="s">
        <v>4658</v>
      </c>
      <c r="I511" s="80" t="s">
        <v>5602</v>
      </c>
      <c r="J511" s="80" t="s">
        <v>4657</v>
      </c>
      <c r="K511" s="80" t="s">
        <v>4656</v>
      </c>
      <c r="L511" s="80" t="s">
        <v>4656</v>
      </c>
      <c r="M511" s="80" t="s">
        <v>4656</v>
      </c>
      <c r="N511" s="80" t="s">
        <v>4656</v>
      </c>
    </row>
    <row r="512" spans="1:14">
      <c r="A512" s="80" t="s">
        <v>1105</v>
      </c>
      <c r="B512" s="80" t="s">
        <v>1106</v>
      </c>
      <c r="C512" s="80" t="s">
        <v>4676</v>
      </c>
      <c r="D512" s="80" t="s">
        <v>4685</v>
      </c>
      <c r="E512" s="80" t="s">
        <v>4683</v>
      </c>
      <c r="F512" s="80" t="s">
        <v>4682</v>
      </c>
      <c r="G512" s="80" t="s">
        <v>4750</v>
      </c>
      <c r="H512" s="80" t="s">
        <v>4658</v>
      </c>
      <c r="I512" s="80" t="s">
        <v>5602</v>
      </c>
      <c r="J512" s="80" t="s">
        <v>4657</v>
      </c>
      <c r="K512" s="80" t="s">
        <v>4656</v>
      </c>
      <c r="L512" s="80" t="s">
        <v>4656</v>
      </c>
      <c r="M512" s="80" t="s">
        <v>4656</v>
      </c>
      <c r="N512" s="80" t="s">
        <v>4656</v>
      </c>
    </row>
    <row r="513" spans="1:14">
      <c r="A513" s="80" t="s">
        <v>1107</v>
      </c>
      <c r="B513" s="80" t="s">
        <v>1108</v>
      </c>
      <c r="C513" s="80" t="s">
        <v>4676</v>
      </c>
      <c r="D513" s="80" t="s">
        <v>4685</v>
      </c>
      <c r="E513" s="80" t="s">
        <v>4683</v>
      </c>
      <c r="F513" s="80" t="s">
        <v>4682</v>
      </c>
      <c r="G513" s="80" t="s">
        <v>4750</v>
      </c>
      <c r="H513" s="80" t="s">
        <v>4658</v>
      </c>
      <c r="I513" s="80" t="s">
        <v>5602</v>
      </c>
      <c r="J513" s="80" t="s">
        <v>4657</v>
      </c>
      <c r="K513" s="80" t="s">
        <v>4656</v>
      </c>
      <c r="L513" s="80" t="s">
        <v>4656</v>
      </c>
      <c r="M513" s="80" t="s">
        <v>4656</v>
      </c>
      <c r="N513" s="80" t="s">
        <v>4656</v>
      </c>
    </row>
    <row r="514" spans="1:14">
      <c r="A514" s="80" t="s">
        <v>1109</v>
      </c>
      <c r="B514" s="80" t="s">
        <v>1110</v>
      </c>
      <c r="C514" s="80" t="s">
        <v>4676</v>
      </c>
      <c r="D514" s="80" t="s">
        <v>4685</v>
      </c>
      <c r="E514" s="80" t="s">
        <v>4683</v>
      </c>
      <c r="F514" s="80" t="s">
        <v>4682</v>
      </c>
      <c r="G514" s="80" t="s">
        <v>4750</v>
      </c>
      <c r="H514" s="80" t="s">
        <v>4658</v>
      </c>
      <c r="I514" s="80" t="s">
        <v>5602</v>
      </c>
      <c r="J514" s="80" t="s">
        <v>4657</v>
      </c>
      <c r="K514" s="80" t="s">
        <v>4656</v>
      </c>
      <c r="L514" s="80" t="s">
        <v>4656</v>
      </c>
      <c r="M514" s="80" t="s">
        <v>4656</v>
      </c>
      <c r="N514" s="80" t="s">
        <v>4656</v>
      </c>
    </row>
    <row r="515" spans="1:14">
      <c r="A515" s="80" t="s">
        <v>1111</v>
      </c>
      <c r="B515" s="80" t="s">
        <v>6322</v>
      </c>
      <c r="C515" s="80" t="s">
        <v>4676</v>
      </c>
      <c r="D515" s="80" t="s">
        <v>4685</v>
      </c>
      <c r="E515" s="80" t="s">
        <v>4683</v>
      </c>
      <c r="F515" s="80" t="s">
        <v>4682</v>
      </c>
      <c r="G515" s="80" t="s">
        <v>4750</v>
      </c>
      <c r="H515" s="80" t="s">
        <v>4658</v>
      </c>
      <c r="I515" s="80" t="s">
        <v>5602</v>
      </c>
      <c r="J515" s="80" t="s">
        <v>4657</v>
      </c>
      <c r="K515" s="80" t="s">
        <v>4656</v>
      </c>
      <c r="L515" s="80" t="s">
        <v>4656</v>
      </c>
      <c r="M515" s="80" t="s">
        <v>4656</v>
      </c>
      <c r="N515" s="80" t="s">
        <v>4656</v>
      </c>
    </row>
    <row r="516" spans="1:14">
      <c r="A516" s="80" t="s">
        <v>1113</v>
      </c>
      <c r="B516" s="80" t="s">
        <v>6321</v>
      </c>
      <c r="C516" s="80" t="s">
        <v>4676</v>
      </c>
      <c r="D516" s="80" t="s">
        <v>4685</v>
      </c>
      <c r="E516" s="80" t="s">
        <v>4683</v>
      </c>
      <c r="F516" s="80" t="s">
        <v>4682</v>
      </c>
      <c r="G516" s="80" t="s">
        <v>4750</v>
      </c>
      <c r="H516" s="80" t="s">
        <v>4658</v>
      </c>
      <c r="I516" s="80" t="s">
        <v>5602</v>
      </c>
      <c r="J516" s="80" t="s">
        <v>4657</v>
      </c>
      <c r="K516" s="80" t="s">
        <v>4656</v>
      </c>
      <c r="L516" s="80" t="s">
        <v>4656</v>
      </c>
      <c r="M516" s="80" t="s">
        <v>4656</v>
      </c>
      <c r="N516" s="80" t="s">
        <v>4656</v>
      </c>
    </row>
    <row r="517" spans="1:14">
      <c r="A517" s="80" t="s">
        <v>1115</v>
      </c>
      <c r="B517" s="80" t="s">
        <v>6320</v>
      </c>
      <c r="C517" s="80" t="s">
        <v>4676</v>
      </c>
      <c r="D517" s="80" t="s">
        <v>4685</v>
      </c>
      <c r="E517" s="80" t="s">
        <v>4683</v>
      </c>
      <c r="F517" s="80" t="s">
        <v>4682</v>
      </c>
      <c r="G517" s="80" t="s">
        <v>4750</v>
      </c>
      <c r="H517" s="80" t="s">
        <v>4658</v>
      </c>
      <c r="I517" s="80" t="s">
        <v>5602</v>
      </c>
      <c r="J517" s="80" t="s">
        <v>4657</v>
      </c>
      <c r="K517" s="80" t="s">
        <v>4656</v>
      </c>
      <c r="L517" s="80" t="s">
        <v>4656</v>
      </c>
      <c r="M517" s="80" t="s">
        <v>4656</v>
      </c>
      <c r="N517" s="80" t="s">
        <v>4656</v>
      </c>
    </row>
    <row r="518" spans="1:14">
      <c r="A518" s="80" t="s">
        <v>1117</v>
      </c>
      <c r="B518" s="80" t="s">
        <v>1118</v>
      </c>
      <c r="C518" s="80" t="s">
        <v>4676</v>
      </c>
      <c r="D518" s="80" t="s">
        <v>4685</v>
      </c>
      <c r="E518" s="80" t="s">
        <v>4683</v>
      </c>
      <c r="F518" s="80" t="s">
        <v>4682</v>
      </c>
      <c r="G518" s="80" t="s">
        <v>4750</v>
      </c>
      <c r="H518" s="80" t="s">
        <v>4658</v>
      </c>
      <c r="I518" s="80" t="s">
        <v>5602</v>
      </c>
      <c r="J518" s="80" t="s">
        <v>4657</v>
      </c>
      <c r="K518" s="80" t="s">
        <v>4656</v>
      </c>
      <c r="L518" s="80" t="s">
        <v>4656</v>
      </c>
      <c r="M518" s="80" t="s">
        <v>4656</v>
      </c>
      <c r="N518" s="80" t="s">
        <v>4656</v>
      </c>
    </row>
    <row r="519" spans="1:14">
      <c r="A519" s="80" t="s">
        <v>1119</v>
      </c>
      <c r="B519" s="80" t="s">
        <v>1120</v>
      </c>
      <c r="C519" s="80" t="s">
        <v>4676</v>
      </c>
      <c r="D519" s="80" t="s">
        <v>4685</v>
      </c>
      <c r="E519" s="80" t="s">
        <v>4683</v>
      </c>
      <c r="F519" s="80" t="s">
        <v>4682</v>
      </c>
      <c r="G519" s="80" t="s">
        <v>4750</v>
      </c>
      <c r="H519" s="80" t="s">
        <v>4658</v>
      </c>
      <c r="I519" s="80" t="s">
        <v>5602</v>
      </c>
      <c r="J519" s="80" t="s">
        <v>4657</v>
      </c>
      <c r="K519" s="80" t="s">
        <v>4656</v>
      </c>
      <c r="L519" s="80" t="s">
        <v>4656</v>
      </c>
      <c r="M519" s="80" t="s">
        <v>4656</v>
      </c>
      <c r="N519" s="80" t="s">
        <v>4656</v>
      </c>
    </row>
    <row r="520" spans="1:14">
      <c r="A520" s="80" t="s">
        <v>1121</v>
      </c>
      <c r="B520" s="80" t="s">
        <v>1122</v>
      </c>
      <c r="C520" s="80" t="s">
        <v>4676</v>
      </c>
      <c r="D520" s="80" t="s">
        <v>4685</v>
      </c>
      <c r="E520" s="80" t="s">
        <v>4683</v>
      </c>
      <c r="F520" s="80" t="s">
        <v>4682</v>
      </c>
      <c r="G520" s="80" t="s">
        <v>4750</v>
      </c>
      <c r="H520" s="80" t="s">
        <v>4658</v>
      </c>
      <c r="I520" s="80" t="s">
        <v>5602</v>
      </c>
      <c r="J520" s="80" t="s">
        <v>4657</v>
      </c>
      <c r="K520" s="80" t="s">
        <v>4656</v>
      </c>
      <c r="L520" s="80" t="s">
        <v>4656</v>
      </c>
      <c r="M520" s="80" t="s">
        <v>4656</v>
      </c>
      <c r="N520" s="80" t="s">
        <v>4656</v>
      </c>
    </row>
    <row r="521" spans="1:14">
      <c r="A521" s="80" t="s">
        <v>1123</v>
      </c>
      <c r="B521" s="80" t="s">
        <v>1124</v>
      </c>
      <c r="C521" s="80" t="s">
        <v>4676</v>
      </c>
      <c r="D521" s="80" t="s">
        <v>4685</v>
      </c>
      <c r="E521" s="80" t="s">
        <v>4683</v>
      </c>
      <c r="F521" s="80" t="s">
        <v>4682</v>
      </c>
      <c r="G521" s="80" t="s">
        <v>4750</v>
      </c>
      <c r="H521" s="80" t="s">
        <v>4658</v>
      </c>
      <c r="I521" s="80" t="s">
        <v>5602</v>
      </c>
      <c r="J521" s="80" t="s">
        <v>4657</v>
      </c>
      <c r="K521" s="80" t="s">
        <v>4656</v>
      </c>
      <c r="L521" s="80" t="s">
        <v>4656</v>
      </c>
      <c r="M521" s="80" t="s">
        <v>4656</v>
      </c>
      <c r="N521" s="80" t="s">
        <v>4656</v>
      </c>
    </row>
    <row r="522" spans="1:14">
      <c r="A522" s="80" t="s">
        <v>1125</v>
      </c>
      <c r="B522" s="80" t="s">
        <v>1126</v>
      </c>
      <c r="C522" s="80" t="s">
        <v>4676</v>
      </c>
      <c r="D522" s="80" t="s">
        <v>4685</v>
      </c>
      <c r="E522" s="80" t="s">
        <v>4683</v>
      </c>
      <c r="F522" s="80" t="s">
        <v>4682</v>
      </c>
      <c r="G522" s="80" t="s">
        <v>4750</v>
      </c>
      <c r="H522" s="80" t="s">
        <v>4658</v>
      </c>
      <c r="I522" s="80" t="s">
        <v>5602</v>
      </c>
      <c r="J522" s="80" t="s">
        <v>4657</v>
      </c>
      <c r="K522" s="80" t="s">
        <v>4656</v>
      </c>
      <c r="L522" s="80" t="s">
        <v>4656</v>
      </c>
      <c r="M522" s="80" t="s">
        <v>4656</v>
      </c>
      <c r="N522" s="80" t="s">
        <v>4656</v>
      </c>
    </row>
    <row r="523" spans="1:14">
      <c r="A523" s="80" t="s">
        <v>1127</v>
      </c>
      <c r="B523" s="80" t="s">
        <v>6319</v>
      </c>
      <c r="C523" s="80" t="s">
        <v>4676</v>
      </c>
      <c r="D523" s="80" t="s">
        <v>4685</v>
      </c>
      <c r="E523" s="80" t="s">
        <v>4683</v>
      </c>
      <c r="F523" s="80" t="s">
        <v>4682</v>
      </c>
      <c r="G523" s="80" t="s">
        <v>4750</v>
      </c>
      <c r="H523" s="80" t="s">
        <v>4658</v>
      </c>
      <c r="I523" s="80" t="s">
        <v>5602</v>
      </c>
      <c r="J523" s="80" t="s">
        <v>4657</v>
      </c>
      <c r="K523" s="80" t="s">
        <v>4656</v>
      </c>
      <c r="L523" s="80" t="s">
        <v>4656</v>
      </c>
      <c r="M523" s="80" t="s">
        <v>4656</v>
      </c>
      <c r="N523" s="80" t="s">
        <v>4656</v>
      </c>
    </row>
    <row r="524" spans="1:14">
      <c r="A524" s="80" t="s">
        <v>1129</v>
      </c>
      <c r="B524" s="80" t="s">
        <v>6318</v>
      </c>
      <c r="C524" s="80" t="s">
        <v>4676</v>
      </c>
      <c r="D524" s="80" t="s">
        <v>4685</v>
      </c>
      <c r="E524" s="80" t="s">
        <v>4683</v>
      </c>
      <c r="F524" s="80" t="s">
        <v>4682</v>
      </c>
      <c r="G524" s="80" t="s">
        <v>4750</v>
      </c>
      <c r="H524" s="80" t="s">
        <v>4658</v>
      </c>
      <c r="I524" s="80" t="s">
        <v>5602</v>
      </c>
      <c r="J524" s="80" t="s">
        <v>4657</v>
      </c>
      <c r="K524" s="80" t="s">
        <v>4656</v>
      </c>
      <c r="L524" s="80" t="s">
        <v>4656</v>
      </c>
      <c r="M524" s="80" t="s">
        <v>4656</v>
      </c>
      <c r="N524" s="80" t="s">
        <v>4656</v>
      </c>
    </row>
    <row r="525" spans="1:14">
      <c r="A525" s="80" t="s">
        <v>1131</v>
      </c>
      <c r="B525" s="80" t="s">
        <v>6317</v>
      </c>
      <c r="C525" s="80" t="s">
        <v>4676</v>
      </c>
      <c r="D525" s="80" t="s">
        <v>4685</v>
      </c>
      <c r="E525" s="80" t="s">
        <v>4683</v>
      </c>
      <c r="F525" s="80" t="s">
        <v>4682</v>
      </c>
      <c r="G525" s="80" t="s">
        <v>4750</v>
      </c>
      <c r="H525" s="80" t="s">
        <v>4658</v>
      </c>
      <c r="I525" s="80" t="s">
        <v>5602</v>
      </c>
      <c r="J525" s="80" t="s">
        <v>4657</v>
      </c>
      <c r="K525" s="80" t="s">
        <v>4656</v>
      </c>
      <c r="L525" s="80" t="s">
        <v>4656</v>
      </c>
      <c r="M525" s="80" t="s">
        <v>4656</v>
      </c>
      <c r="N525" s="80" t="s">
        <v>4656</v>
      </c>
    </row>
    <row r="526" spans="1:14">
      <c r="A526" s="80" t="s">
        <v>1133</v>
      </c>
      <c r="B526" s="80" t="s">
        <v>6316</v>
      </c>
      <c r="C526" s="80" t="s">
        <v>4676</v>
      </c>
      <c r="D526" s="80" t="s">
        <v>4685</v>
      </c>
      <c r="E526" s="80" t="s">
        <v>4683</v>
      </c>
      <c r="F526" s="80" t="s">
        <v>4682</v>
      </c>
      <c r="G526" s="80" t="s">
        <v>4750</v>
      </c>
      <c r="H526" s="80" t="s">
        <v>4658</v>
      </c>
      <c r="I526" s="80" t="s">
        <v>5602</v>
      </c>
      <c r="J526" s="80" t="s">
        <v>4657</v>
      </c>
      <c r="K526" s="80" t="s">
        <v>4656</v>
      </c>
      <c r="L526" s="80" t="s">
        <v>4656</v>
      </c>
      <c r="M526" s="80" t="s">
        <v>4656</v>
      </c>
      <c r="N526" s="80" t="s">
        <v>4656</v>
      </c>
    </row>
    <row r="527" spans="1:14">
      <c r="A527" s="80" t="s">
        <v>1135</v>
      </c>
      <c r="B527" s="80" t="s">
        <v>6315</v>
      </c>
      <c r="C527" s="80" t="s">
        <v>4676</v>
      </c>
      <c r="D527" s="80" t="s">
        <v>4692</v>
      </c>
      <c r="E527" s="80" t="s">
        <v>4683</v>
      </c>
      <c r="F527" s="80" t="s">
        <v>4691</v>
      </c>
      <c r="G527" s="80" t="s">
        <v>4750</v>
      </c>
      <c r="H527" s="80" t="s">
        <v>4658</v>
      </c>
      <c r="I527" s="80" t="s">
        <v>6314</v>
      </c>
      <c r="J527" s="80" t="s">
        <v>4657</v>
      </c>
      <c r="K527" s="80" t="s">
        <v>4656</v>
      </c>
      <c r="L527" s="80" t="s">
        <v>4656</v>
      </c>
      <c r="M527" s="80" t="s">
        <v>4656</v>
      </c>
      <c r="N527" s="80" t="s">
        <v>4656</v>
      </c>
    </row>
    <row r="528" spans="1:14">
      <c r="A528" s="80" t="s">
        <v>1137</v>
      </c>
      <c r="B528" s="80" t="s">
        <v>6313</v>
      </c>
      <c r="C528" s="80" t="s">
        <v>4676</v>
      </c>
      <c r="D528" s="80" t="s">
        <v>4692</v>
      </c>
      <c r="E528" s="80" t="s">
        <v>4683</v>
      </c>
      <c r="F528" s="80" t="s">
        <v>4691</v>
      </c>
      <c r="G528" s="80" t="s">
        <v>4750</v>
      </c>
      <c r="H528" s="80" t="s">
        <v>4658</v>
      </c>
      <c r="I528" s="80" t="s">
        <v>5602</v>
      </c>
      <c r="J528" s="80" t="s">
        <v>4657</v>
      </c>
      <c r="K528" s="80" t="s">
        <v>4656</v>
      </c>
      <c r="L528" s="80" t="s">
        <v>4656</v>
      </c>
      <c r="M528" s="80" t="s">
        <v>4656</v>
      </c>
      <c r="N528" s="80" t="s">
        <v>4656</v>
      </c>
    </row>
    <row r="529" spans="1:14">
      <c r="A529" s="80" t="s">
        <v>1139</v>
      </c>
      <c r="B529" s="80" t="s">
        <v>6312</v>
      </c>
      <c r="C529" s="80" t="s">
        <v>4676</v>
      </c>
      <c r="D529" s="80" t="s">
        <v>4692</v>
      </c>
      <c r="E529" s="80" t="s">
        <v>4683</v>
      </c>
      <c r="F529" s="80" t="s">
        <v>4691</v>
      </c>
      <c r="G529" s="80" t="s">
        <v>4750</v>
      </c>
      <c r="H529" s="80" t="s">
        <v>4658</v>
      </c>
      <c r="I529" s="80" t="s">
        <v>5602</v>
      </c>
      <c r="J529" s="80" t="s">
        <v>4657</v>
      </c>
      <c r="K529" s="80" t="s">
        <v>4656</v>
      </c>
      <c r="L529" s="80" t="s">
        <v>4656</v>
      </c>
      <c r="M529" s="80" t="s">
        <v>4656</v>
      </c>
      <c r="N529" s="80" t="s">
        <v>4656</v>
      </c>
    </row>
    <row r="530" spans="1:14">
      <c r="A530" s="80" t="s">
        <v>1141</v>
      </c>
      <c r="B530" s="80" t="s">
        <v>6311</v>
      </c>
      <c r="C530" s="80" t="s">
        <v>4676</v>
      </c>
      <c r="D530" s="80" t="s">
        <v>4876</v>
      </c>
      <c r="E530" s="80" t="s">
        <v>4683</v>
      </c>
      <c r="F530" s="80" t="s">
        <v>4875</v>
      </c>
      <c r="G530" s="80" t="s">
        <v>4750</v>
      </c>
      <c r="H530" s="80" t="s">
        <v>4658</v>
      </c>
      <c r="I530" s="80" t="s">
        <v>5602</v>
      </c>
      <c r="J530" s="80" t="s">
        <v>4657</v>
      </c>
      <c r="K530" s="80" t="s">
        <v>4656</v>
      </c>
      <c r="L530" s="80" t="s">
        <v>4656</v>
      </c>
      <c r="M530" s="80" t="s">
        <v>4656</v>
      </c>
      <c r="N530" s="80" t="s">
        <v>4656</v>
      </c>
    </row>
    <row r="531" spans="1:14">
      <c r="A531" s="80" t="s">
        <v>1143</v>
      </c>
      <c r="B531" s="80" t="s">
        <v>6310</v>
      </c>
      <c r="C531" s="80" t="s">
        <v>4676</v>
      </c>
      <c r="D531" s="80" t="s">
        <v>4876</v>
      </c>
      <c r="E531" s="80" t="s">
        <v>4683</v>
      </c>
      <c r="F531" s="80" t="s">
        <v>4875</v>
      </c>
      <c r="G531" s="80" t="s">
        <v>4750</v>
      </c>
      <c r="H531" s="80" t="s">
        <v>4658</v>
      </c>
      <c r="I531" s="80" t="s">
        <v>5602</v>
      </c>
      <c r="J531" s="80" t="s">
        <v>4657</v>
      </c>
      <c r="K531" s="80" t="s">
        <v>4656</v>
      </c>
      <c r="L531" s="80" t="s">
        <v>4656</v>
      </c>
      <c r="M531" s="80" t="s">
        <v>4656</v>
      </c>
      <c r="N531" s="80" t="s">
        <v>4656</v>
      </c>
    </row>
    <row r="532" spans="1:14">
      <c r="A532" s="80" t="s">
        <v>1145</v>
      </c>
      <c r="B532" s="80" t="s">
        <v>6309</v>
      </c>
      <c r="C532" s="80" t="s">
        <v>4676</v>
      </c>
      <c r="D532" s="80" t="s">
        <v>4876</v>
      </c>
      <c r="E532" s="80" t="s">
        <v>4683</v>
      </c>
      <c r="F532" s="80" t="s">
        <v>4875</v>
      </c>
      <c r="G532" s="80" t="s">
        <v>4750</v>
      </c>
      <c r="H532" s="80" t="s">
        <v>4658</v>
      </c>
      <c r="I532" s="80" t="s">
        <v>5602</v>
      </c>
      <c r="J532" s="80" t="s">
        <v>4657</v>
      </c>
      <c r="K532" s="80" t="s">
        <v>4656</v>
      </c>
      <c r="L532" s="80" t="s">
        <v>4656</v>
      </c>
      <c r="M532" s="80" t="s">
        <v>4656</v>
      </c>
      <c r="N532" s="80" t="s">
        <v>4656</v>
      </c>
    </row>
    <row r="533" spans="1:14">
      <c r="A533" s="80" t="s">
        <v>1147</v>
      </c>
      <c r="B533" s="80" t="s">
        <v>6308</v>
      </c>
      <c r="C533" s="80" t="s">
        <v>4676</v>
      </c>
      <c r="D533" s="80" t="s">
        <v>4876</v>
      </c>
      <c r="E533" s="80" t="s">
        <v>4683</v>
      </c>
      <c r="F533" s="80" t="s">
        <v>4875</v>
      </c>
      <c r="G533" s="80" t="s">
        <v>4750</v>
      </c>
      <c r="H533" s="80" t="s">
        <v>4658</v>
      </c>
      <c r="I533" s="80" t="s">
        <v>5602</v>
      </c>
      <c r="J533" s="80" t="s">
        <v>4657</v>
      </c>
      <c r="K533" s="80" t="s">
        <v>4656</v>
      </c>
      <c r="L533" s="80" t="s">
        <v>4656</v>
      </c>
      <c r="M533" s="80" t="s">
        <v>4656</v>
      </c>
      <c r="N533" s="80" t="s">
        <v>4656</v>
      </c>
    </row>
    <row r="534" spans="1:14">
      <c r="A534" s="80" t="s">
        <v>1149</v>
      </c>
      <c r="B534" s="80" t="s">
        <v>6307</v>
      </c>
      <c r="C534" s="80" t="s">
        <v>4676</v>
      </c>
      <c r="D534" s="80" t="s">
        <v>4876</v>
      </c>
      <c r="E534" s="80" t="s">
        <v>4683</v>
      </c>
      <c r="F534" s="80" t="s">
        <v>4875</v>
      </c>
      <c r="G534" s="80" t="s">
        <v>4750</v>
      </c>
      <c r="H534" s="80" t="s">
        <v>4658</v>
      </c>
      <c r="I534" s="80" t="s">
        <v>5602</v>
      </c>
      <c r="J534" s="80" t="s">
        <v>4657</v>
      </c>
      <c r="K534" s="80" t="s">
        <v>4656</v>
      </c>
      <c r="L534" s="80" t="s">
        <v>4656</v>
      </c>
      <c r="M534" s="80" t="s">
        <v>4656</v>
      </c>
      <c r="N534" s="80" t="s">
        <v>4656</v>
      </c>
    </row>
    <row r="535" spans="1:14">
      <c r="A535" s="80" t="s">
        <v>1151</v>
      </c>
      <c r="B535" s="80" t="s">
        <v>6306</v>
      </c>
      <c r="C535" s="80" t="s">
        <v>4676</v>
      </c>
      <c r="D535" s="80" t="s">
        <v>4876</v>
      </c>
      <c r="E535" s="80" t="s">
        <v>4683</v>
      </c>
      <c r="F535" s="80" t="s">
        <v>4875</v>
      </c>
      <c r="G535" s="80" t="s">
        <v>4750</v>
      </c>
      <c r="H535" s="80" t="s">
        <v>4658</v>
      </c>
      <c r="I535" s="80" t="s">
        <v>5602</v>
      </c>
      <c r="J535" s="80" t="s">
        <v>4657</v>
      </c>
      <c r="K535" s="80" t="s">
        <v>4656</v>
      </c>
      <c r="L535" s="80" t="s">
        <v>4656</v>
      </c>
      <c r="M535" s="80" t="s">
        <v>4656</v>
      </c>
      <c r="N535" s="80" t="s">
        <v>4656</v>
      </c>
    </row>
    <row r="536" spans="1:14">
      <c r="A536" s="80" t="s">
        <v>1153</v>
      </c>
      <c r="B536" s="80" t="s">
        <v>6305</v>
      </c>
      <c r="C536" s="80" t="s">
        <v>4676</v>
      </c>
      <c r="D536" s="80" t="s">
        <v>4876</v>
      </c>
      <c r="E536" s="80" t="s">
        <v>4683</v>
      </c>
      <c r="F536" s="80" t="s">
        <v>4875</v>
      </c>
      <c r="G536" s="80" t="s">
        <v>4750</v>
      </c>
      <c r="H536" s="80" t="s">
        <v>4658</v>
      </c>
      <c r="I536" s="80" t="s">
        <v>5602</v>
      </c>
      <c r="J536" s="80" t="s">
        <v>4657</v>
      </c>
      <c r="K536" s="80" t="s">
        <v>4656</v>
      </c>
      <c r="L536" s="80" t="s">
        <v>4656</v>
      </c>
      <c r="M536" s="80" t="s">
        <v>4656</v>
      </c>
      <c r="N536" s="80" t="s">
        <v>4656</v>
      </c>
    </row>
    <row r="537" spans="1:14">
      <c r="A537" s="80" t="s">
        <v>1155</v>
      </c>
      <c r="B537" s="80" t="s">
        <v>6304</v>
      </c>
      <c r="C537" s="80" t="s">
        <v>4676</v>
      </c>
      <c r="D537" s="80" t="s">
        <v>4876</v>
      </c>
      <c r="E537" s="80" t="s">
        <v>4683</v>
      </c>
      <c r="F537" s="80" t="s">
        <v>4875</v>
      </c>
      <c r="G537" s="80" t="s">
        <v>4750</v>
      </c>
      <c r="H537" s="80" t="s">
        <v>4658</v>
      </c>
      <c r="I537" s="80" t="s">
        <v>5602</v>
      </c>
      <c r="J537" s="80" t="s">
        <v>4657</v>
      </c>
      <c r="K537" s="80" t="s">
        <v>4656</v>
      </c>
      <c r="L537" s="80" t="s">
        <v>4656</v>
      </c>
      <c r="M537" s="80" t="s">
        <v>4656</v>
      </c>
      <c r="N537" s="80" t="s">
        <v>4656</v>
      </c>
    </row>
    <row r="538" spans="1:14">
      <c r="A538" s="80" t="s">
        <v>1157</v>
      </c>
      <c r="B538" s="80" t="s">
        <v>6303</v>
      </c>
      <c r="C538" s="80" t="s">
        <v>4676</v>
      </c>
      <c r="D538" s="80" t="s">
        <v>4790</v>
      </c>
      <c r="E538" s="80" t="s">
        <v>4683</v>
      </c>
      <c r="F538" s="80" t="s">
        <v>4789</v>
      </c>
      <c r="G538" s="80" t="s">
        <v>4750</v>
      </c>
      <c r="H538" s="80" t="s">
        <v>4658</v>
      </c>
      <c r="I538" s="80" t="s">
        <v>6291</v>
      </c>
      <c r="J538" s="80" t="s">
        <v>4657</v>
      </c>
      <c r="K538" s="80" t="s">
        <v>4656</v>
      </c>
      <c r="L538" s="80" t="s">
        <v>4656</v>
      </c>
      <c r="M538" s="80" t="s">
        <v>4656</v>
      </c>
      <c r="N538" s="80" t="s">
        <v>4656</v>
      </c>
    </row>
    <row r="539" spans="1:14">
      <c r="A539" s="80" t="s">
        <v>1159</v>
      </c>
      <c r="B539" s="80" t="s">
        <v>6302</v>
      </c>
      <c r="C539" s="80" t="s">
        <v>4676</v>
      </c>
      <c r="D539" s="80" t="s">
        <v>4790</v>
      </c>
      <c r="E539" s="80" t="s">
        <v>4683</v>
      </c>
      <c r="F539" s="80" t="s">
        <v>4789</v>
      </c>
      <c r="G539" s="80" t="s">
        <v>4750</v>
      </c>
      <c r="H539" s="80" t="s">
        <v>4658</v>
      </c>
      <c r="I539" s="80" t="s">
        <v>6291</v>
      </c>
      <c r="J539" s="80" t="s">
        <v>4657</v>
      </c>
      <c r="K539" s="80" t="s">
        <v>4656</v>
      </c>
      <c r="L539" s="80" t="s">
        <v>4656</v>
      </c>
      <c r="M539" s="80" t="s">
        <v>4656</v>
      </c>
      <c r="N539" s="80" t="s">
        <v>4656</v>
      </c>
    </row>
    <row r="540" spans="1:14">
      <c r="A540" s="80" t="s">
        <v>1161</v>
      </c>
      <c r="B540" s="80" t="s">
        <v>6301</v>
      </c>
      <c r="C540" s="80" t="s">
        <v>4676</v>
      </c>
      <c r="D540" s="80" t="s">
        <v>4790</v>
      </c>
      <c r="E540" s="80" t="s">
        <v>4683</v>
      </c>
      <c r="F540" s="80" t="s">
        <v>4789</v>
      </c>
      <c r="G540" s="80" t="s">
        <v>4750</v>
      </c>
      <c r="H540" s="80" t="s">
        <v>4658</v>
      </c>
      <c r="I540" s="80" t="s">
        <v>6291</v>
      </c>
      <c r="J540" s="80" t="s">
        <v>4657</v>
      </c>
      <c r="K540" s="80" t="s">
        <v>4656</v>
      </c>
      <c r="L540" s="80" t="s">
        <v>4656</v>
      </c>
      <c r="M540" s="80" t="s">
        <v>4656</v>
      </c>
      <c r="N540" s="80" t="s">
        <v>4656</v>
      </c>
    </row>
    <row r="541" spans="1:14">
      <c r="A541" s="80" t="s">
        <v>1163</v>
      </c>
      <c r="B541" s="80" t="s">
        <v>6300</v>
      </c>
      <c r="C541" s="80" t="s">
        <v>4676</v>
      </c>
      <c r="D541" s="80" t="s">
        <v>4790</v>
      </c>
      <c r="E541" s="80" t="s">
        <v>4683</v>
      </c>
      <c r="F541" s="80" t="s">
        <v>4789</v>
      </c>
      <c r="G541" s="80" t="s">
        <v>4750</v>
      </c>
      <c r="H541" s="80" t="s">
        <v>4658</v>
      </c>
      <c r="I541" s="80" t="s">
        <v>6291</v>
      </c>
      <c r="J541" s="80" t="s">
        <v>4657</v>
      </c>
      <c r="K541" s="80" t="s">
        <v>4656</v>
      </c>
      <c r="L541" s="80" t="s">
        <v>4656</v>
      </c>
      <c r="M541" s="80" t="s">
        <v>4656</v>
      </c>
      <c r="N541" s="80" t="s">
        <v>4656</v>
      </c>
    </row>
    <row r="542" spans="1:14">
      <c r="A542" s="80" t="s">
        <v>1165</v>
      </c>
      <c r="B542" s="80" t="s">
        <v>6299</v>
      </c>
      <c r="C542" s="80" t="s">
        <v>4676</v>
      </c>
      <c r="D542" s="80" t="s">
        <v>4790</v>
      </c>
      <c r="E542" s="80" t="s">
        <v>4683</v>
      </c>
      <c r="F542" s="80" t="s">
        <v>4789</v>
      </c>
      <c r="G542" s="80" t="s">
        <v>4750</v>
      </c>
      <c r="H542" s="80" t="s">
        <v>4658</v>
      </c>
      <c r="I542" s="80" t="s">
        <v>6291</v>
      </c>
      <c r="J542" s="80" t="s">
        <v>4657</v>
      </c>
      <c r="K542" s="80" t="s">
        <v>4656</v>
      </c>
      <c r="L542" s="80" t="s">
        <v>4656</v>
      </c>
      <c r="M542" s="80" t="s">
        <v>4656</v>
      </c>
      <c r="N542" s="80" t="s">
        <v>4656</v>
      </c>
    </row>
    <row r="543" spans="1:14">
      <c r="A543" s="80" t="s">
        <v>1167</v>
      </c>
      <c r="B543" s="80" t="s">
        <v>6298</v>
      </c>
      <c r="C543" s="80" t="s">
        <v>4676</v>
      </c>
      <c r="D543" s="80" t="s">
        <v>4790</v>
      </c>
      <c r="E543" s="80" t="s">
        <v>4683</v>
      </c>
      <c r="F543" s="80" t="s">
        <v>4789</v>
      </c>
      <c r="G543" s="80" t="s">
        <v>4750</v>
      </c>
      <c r="H543" s="80" t="s">
        <v>4658</v>
      </c>
      <c r="I543" s="80" t="s">
        <v>6291</v>
      </c>
      <c r="J543" s="80" t="s">
        <v>4657</v>
      </c>
      <c r="K543" s="80" t="s">
        <v>4656</v>
      </c>
      <c r="L543" s="80" t="s">
        <v>4656</v>
      </c>
      <c r="M543" s="80" t="s">
        <v>4656</v>
      </c>
      <c r="N543" s="80" t="s">
        <v>4656</v>
      </c>
    </row>
    <row r="544" spans="1:14">
      <c r="A544" s="80" t="s">
        <v>1169</v>
      </c>
      <c r="B544" s="80" t="s">
        <v>6297</v>
      </c>
      <c r="C544" s="80" t="s">
        <v>4676</v>
      </c>
      <c r="D544" s="80" t="s">
        <v>4790</v>
      </c>
      <c r="E544" s="80" t="s">
        <v>4683</v>
      </c>
      <c r="F544" s="80" t="s">
        <v>4789</v>
      </c>
      <c r="G544" s="80" t="s">
        <v>4750</v>
      </c>
      <c r="H544" s="80" t="s">
        <v>4658</v>
      </c>
      <c r="I544" s="80" t="s">
        <v>6291</v>
      </c>
      <c r="J544" s="80" t="s">
        <v>4657</v>
      </c>
      <c r="K544" s="80" t="s">
        <v>4656</v>
      </c>
      <c r="L544" s="80" t="s">
        <v>4656</v>
      </c>
      <c r="M544" s="80" t="s">
        <v>4656</v>
      </c>
      <c r="N544" s="80" t="s">
        <v>4656</v>
      </c>
    </row>
    <row r="545" spans="1:14">
      <c r="A545" s="80" t="s">
        <v>1171</v>
      </c>
      <c r="B545" s="80" t="s">
        <v>6296</v>
      </c>
      <c r="C545" s="80" t="s">
        <v>4676</v>
      </c>
      <c r="D545" s="80" t="s">
        <v>4790</v>
      </c>
      <c r="E545" s="80" t="s">
        <v>4683</v>
      </c>
      <c r="F545" s="80" t="s">
        <v>4789</v>
      </c>
      <c r="G545" s="80" t="s">
        <v>4750</v>
      </c>
      <c r="H545" s="80" t="s">
        <v>4658</v>
      </c>
      <c r="I545" s="80" t="s">
        <v>6291</v>
      </c>
      <c r="J545" s="80" t="s">
        <v>4657</v>
      </c>
      <c r="K545" s="80" t="s">
        <v>4656</v>
      </c>
      <c r="L545" s="80" t="s">
        <v>4656</v>
      </c>
      <c r="M545" s="80" t="s">
        <v>4656</v>
      </c>
      <c r="N545" s="80" t="s">
        <v>4656</v>
      </c>
    </row>
    <row r="546" spans="1:14">
      <c r="A546" s="80" t="s">
        <v>1173</v>
      </c>
      <c r="B546" s="80" t="s">
        <v>6295</v>
      </c>
      <c r="C546" s="80" t="s">
        <v>4676</v>
      </c>
      <c r="D546" s="80" t="s">
        <v>4790</v>
      </c>
      <c r="E546" s="80" t="s">
        <v>4683</v>
      </c>
      <c r="F546" s="80" t="s">
        <v>4789</v>
      </c>
      <c r="G546" s="80" t="s">
        <v>4750</v>
      </c>
      <c r="H546" s="80" t="s">
        <v>4658</v>
      </c>
      <c r="I546" s="80" t="s">
        <v>6291</v>
      </c>
      <c r="J546" s="80" t="s">
        <v>4657</v>
      </c>
      <c r="K546" s="80" t="s">
        <v>4656</v>
      </c>
      <c r="L546" s="80" t="s">
        <v>4656</v>
      </c>
      <c r="M546" s="80" t="s">
        <v>4656</v>
      </c>
      <c r="N546" s="80" t="s">
        <v>4656</v>
      </c>
    </row>
    <row r="547" spans="1:14">
      <c r="A547" s="80" t="s">
        <v>1175</v>
      </c>
      <c r="B547" s="80" t="s">
        <v>6294</v>
      </c>
      <c r="C547" s="80" t="s">
        <v>4676</v>
      </c>
      <c r="D547" s="80" t="s">
        <v>4790</v>
      </c>
      <c r="E547" s="80" t="s">
        <v>4683</v>
      </c>
      <c r="F547" s="80" t="s">
        <v>4789</v>
      </c>
      <c r="G547" s="80" t="s">
        <v>4750</v>
      </c>
      <c r="H547" s="80" t="s">
        <v>4658</v>
      </c>
      <c r="I547" s="80" t="s">
        <v>6291</v>
      </c>
      <c r="J547" s="80" t="s">
        <v>4657</v>
      </c>
      <c r="K547" s="80" t="s">
        <v>4656</v>
      </c>
      <c r="L547" s="80" t="s">
        <v>4656</v>
      </c>
      <c r="M547" s="80" t="s">
        <v>4656</v>
      </c>
      <c r="N547" s="80" t="s">
        <v>4656</v>
      </c>
    </row>
    <row r="548" spans="1:14">
      <c r="A548" s="80" t="s">
        <v>1177</v>
      </c>
      <c r="B548" s="80" t="s">
        <v>6293</v>
      </c>
      <c r="C548" s="80" t="s">
        <v>4676</v>
      </c>
      <c r="D548" s="80" t="s">
        <v>4790</v>
      </c>
      <c r="E548" s="80" t="s">
        <v>4683</v>
      </c>
      <c r="F548" s="80" t="s">
        <v>4789</v>
      </c>
      <c r="G548" s="80" t="s">
        <v>4750</v>
      </c>
      <c r="H548" s="80" t="s">
        <v>4658</v>
      </c>
      <c r="I548" s="80" t="s">
        <v>6291</v>
      </c>
      <c r="J548" s="80" t="s">
        <v>4657</v>
      </c>
      <c r="K548" s="80" t="s">
        <v>4656</v>
      </c>
      <c r="L548" s="80" t="s">
        <v>4656</v>
      </c>
      <c r="M548" s="80" t="s">
        <v>4656</v>
      </c>
      <c r="N548" s="80" t="s">
        <v>4656</v>
      </c>
    </row>
    <row r="549" spans="1:14">
      <c r="A549" s="80" t="s">
        <v>1179</v>
      </c>
      <c r="B549" s="80" t="s">
        <v>6292</v>
      </c>
      <c r="C549" s="80" t="s">
        <v>4676</v>
      </c>
      <c r="D549" s="80" t="s">
        <v>4790</v>
      </c>
      <c r="E549" s="80" t="s">
        <v>4683</v>
      </c>
      <c r="F549" s="80" t="s">
        <v>4789</v>
      </c>
      <c r="G549" s="80" t="s">
        <v>4750</v>
      </c>
      <c r="H549" s="80" t="s">
        <v>4658</v>
      </c>
      <c r="I549" s="80" t="s">
        <v>6291</v>
      </c>
      <c r="J549" s="80" t="s">
        <v>4657</v>
      </c>
      <c r="K549" s="80" t="s">
        <v>4656</v>
      </c>
      <c r="L549" s="80" t="s">
        <v>4656</v>
      </c>
      <c r="M549" s="80" t="s">
        <v>4656</v>
      </c>
      <c r="N549" s="80" t="s">
        <v>4656</v>
      </c>
    </row>
    <row r="550" spans="1:14">
      <c r="A550" s="80" t="s">
        <v>1181</v>
      </c>
      <c r="B550" s="80" t="s">
        <v>6290</v>
      </c>
      <c r="C550" s="80" t="s">
        <v>4676</v>
      </c>
      <c r="D550" s="80" t="s">
        <v>4790</v>
      </c>
      <c r="E550" s="80" t="s">
        <v>4683</v>
      </c>
      <c r="F550" s="80" t="s">
        <v>4789</v>
      </c>
      <c r="G550" s="80" t="s">
        <v>4750</v>
      </c>
      <c r="H550" s="80" t="s">
        <v>4987</v>
      </c>
      <c r="I550" s="80" t="s">
        <v>4881</v>
      </c>
      <c r="J550" s="80" t="s">
        <v>4657</v>
      </c>
      <c r="K550" s="80" t="s">
        <v>4656</v>
      </c>
      <c r="L550" s="80" t="s">
        <v>4656</v>
      </c>
      <c r="M550" s="80" t="s">
        <v>4986</v>
      </c>
      <c r="N550" s="80" t="s">
        <v>5387</v>
      </c>
    </row>
    <row r="551" spans="1:14">
      <c r="A551" s="80" t="s">
        <v>1182</v>
      </c>
      <c r="B551" s="80" t="s">
        <v>6289</v>
      </c>
      <c r="C551" s="80" t="s">
        <v>4676</v>
      </c>
      <c r="D551" s="80" t="s">
        <v>4790</v>
      </c>
      <c r="E551" s="80" t="s">
        <v>4683</v>
      </c>
      <c r="F551" s="80" t="s">
        <v>4789</v>
      </c>
      <c r="G551" s="80" t="s">
        <v>4750</v>
      </c>
      <c r="H551" s="80" t="s">
        <v>4658</v>
      </c>
      <c r="I551" s="80" t="s">
        <v>4905</v>
      </c>
      <c r="J551" s="80" t="s">
        <v>4657</v>
      </c>
      <c r="K551" s="80" t="s">
        <v>4656</v>
      </c>
      <c r="L551" s="80" t="s">
        <v>4656</v>
      </c>
      <c r="M551" s="80" t="s">
        <v>4656</v>
      </c>
      <c r="N551" s="80" t="s">
        <v>4656</v>
      </c>
    </row>
    <row r="552" spans="1:14">
      <c r="A552" s="80" t="s">
        <v>1184</v>
      </c>
      <c r="B552" s="80" t="s">
        <v>6288</v>
      </c>
      <c r="C552" s="80" t="s">
        <v>4676</v>
      </c>
      <c r="D552" s="80" t="s">
        <v>4790</v>
      </c>
      <c r="E552" s="80" t="s">
        <v>4683</v>
      </c>
      <c r="F552" s="80" t="s">
        <v>4789</v>
      </c>
      <c r="G552" s="80" t="s">
        <v>4681</v>
      </c>
      <c r="H552" s="80" t="s">
        <v>4658</v>
      </c>
      <c r="I552" s="80" t="s">
        <v>4684</v>
      </c>
      <c r="J552" s="80" t="s">
        <v>4657</v>
      </c>
      <c r="K552" s="80" t="s">
        <v>4656</v>
      </c>
      <c r="L552" s="80" t="s">
        <v>4656</v>
      </c>
      <c r="M552" s="80" t="s">
        <v>4656</v>
      </c>
      <c r="N552" s="80" t="s">
        <v>4656</v>
      </c>
    </row>
    <row r="553" spans="1:14">
      <c r="A553" s="80" t="s">
        <v>1186</v>
      </c>
      <c r="B553" s="80" t="s">
        <v>6287</v>
      </c>
      <c r="C553" s="80" t="s">
        <v>4676</v>
      </c>
      <c r="D553" s="80" t="s">
        <v>4790</v>
      </c>
      <c r="E553" s="80" t="s">
        <v>4683</v>
      </c>
      <c r="F553" s="80" t="s">
        <v>4789</v>
      </c>
      <c r="G553" s="80" t="s">
        <v>4681</v>
      </c>
      <c r="H553" s="80" t="s">
        <v>4658</v>
      </c>
      <c r="I553" s="80" t="s">
        <v>4684</v>
      </c>
      <c r="J553" s="80" t="s">
        <v>4657</v>
      </c>
      <c r="K553" s="80" t="s">
        <v>4656</v>
      </c>
      <c r="L553" s="80" t="s">
        <v>4656</v>
      </c>
      <c r="M553" s="80" t="s">
        <v>4656</v>
      </c>
      <c r="N553" s="80" t="s">
        <v>4656</v>
      </c>
    </row>
    <row r="554" spans="1:14">
      <c r="A554" s="80" t="s">
        <v>1188</v>
      </c>
      <c r="B554" s="80" t="s">
        <v>6286</v>
      </c>
      <c r="C554" s="80" t="s">
        <v>4676</v>
      </c>
      <c r="D554" s="80" t="s">
        <v>4685</v>
      </c>
      <c r="E554" s="80" t="s">
        <v>4683</v>
      </c>
      <c r="F554" s="80" t="s">
        <v>4682</v>
      </c>
      <c r="G554" s="80" t="s">
        <v>4750</v>
      </c>
      <c r="H554" s="80" t="s">
        <v>4658</v>
      </c>
      <c r="I554" s="80" t="s">
        <v>5463</v>
      </c>
      <c r="J554" s="80" t="s">
        <v>4657</v>
      </c>
      <c r="K554" s="80" t="s">
        <v>4656</v>
      </c>
      <c r="L554" s="80" t="s">
        <v>4656</v>
      </c>
      <c r="M554" s="80" t="s">
        <v>4656</v>
      </c>
      <c r="N554" s="80" t="s">
        <v>4656</v>
      </c>
    </row>
    <row r="555" spans="1:14">
      <c r="A555" s="80" t="s">
        <v>1190</v>
      </c>
      <c r="B555" s="80" t="s">
        <v>6285</v>
      </c>
      <c r="C555" s="80" t="s">
        <v>4676</v>
      </c>
      <c r="D555" s="80" t="s">
        <v>4685</v>
      </c>
      <c r="E555" s="80" t="s">
        <v>4683</v>
      </c>
      <c r="F555" s="80" t="s">
        <v>4682</v>
      </c>
      <c r="G555" s="80" t="s">
        <v>4750</v>
      </c>
      <c r="H555" s="80" t="s">
        <v>4658</v>
      </c>
      <c r="I555" s="80" t="s">
        <v>5602</v>
      </c>
      <c r="J555" s="80" t="s">
        <v>4657</v>
      </c>
      <c r="K555" s="80" t="s">
        <v>4656</v>
      </c>
      <c r="L555" s="80" t="s">
        <v>4656</v>
      </c>
      <c r="M555" s="80" t="s">
        <v>4656</v>
      </c>
      <c r="N555" s="80" t="s">
        <v>4656</v>
      </c>
    </row>
    <row r="556" spans="1:14">
      <c r="A556" s="80" t="s">
        <v>1192</v>
      </c>
      <c r="B556" s="80" t="s">
        <v>6284</v>
      </c>
      <c r="C556" s="80" t="s">
        <v>4676</v>
      </c>
      <c r="D556" s="80" t="s">
        <v>4685</v>
      </c>
      <c r="E556" s="80" t="s">
        <v>4683</v>
      </c>
      <c r="F556" s="80" t="s">
        <v>4682</v>
      </c>
      <c r="G556" s="80" t="s">
        <v>4750</v>
      </c>
      <c r="H556" s="80" t="s">
        <v>4658</v>
      </c>
      <c r="I556" s="80" t="s">
        <v>5463</v>
      </c>
      <c r="J556" s="80" t="s">
        <v>4657</v>
      </c>
      <c r="K556" s="80" t="s">
        <v>4656</v>
      </c>
      <c r="L556" s="80" t="s">
        <v>4656</v>
      </c>
      <c r="M556" s="80" t="s">
        <v>4656</v>
      </c>
      <c r="N556" s="80" t="s">
        <v>4656</v>
      </c>
    </row>
    <row r="557" spans="1:14">
      <c r="A557" s="80" t="s">
        <v>1194</v>
      </c>
      <c r="B557" s="80" t="s">
        <v>6283</v>
      </c>
      <c r="C557" s="80" t="s">
        <v>4676</v>
      </c>
      <c r="D557" s="80" t="s">
        <v>4685</v>
      </c>
      <c r="E557" s="80" t="s">
        <v>4683</v>
      </c>
      <c r="F557" s="80" t="s">
        <v>4682</v>
      </c>
      <c r="G557" s="80" t="s">
        <v>4750</v>
      </c>
      <c r="H557" s="80" t="s">
        <v>4658</v>
      </c>
      <c r="I557" s="80" t="s">
        <v>5602</v>
      </c>
      <c r="J557" s="80" t="s">
        <v>4657</v>
      </c>
      <c r="K557" s="80" t="s">
        <v>4656</v>
      </c>
      <c r="L557" s="80" t="s">
        <v>4656</v>
      </c>
      <c r="M557" s="80" t="s">
        <v>4656</v>
      </c>
      <c r="N557" s="80" t="s">
        <v>4656</v>
      </c>
    </row>
    <row r="558" spans="1:14">
      <c r="A558" s="80" t="s">
        <v>1196</v>
      </c>
      <c r="B558" s="80" t="s">
        <v>6282</v>
      </c>
      <c r="C558" s="80" t="s">
        <v>4676</v>
      </c>
      <c r="D558" s="80" t="s">
        <v>4692</v>
      </c>
      <c r="E558" s="80" t="s">
        <v>4683</v>
      </c>
      <c r="F558" s="80" t="s">
        <v>4691</v>
      </c>
      <c r="G558" s="80" t="s">
        <v>4750</v>
      </c>
      <c r="H558" s="80" t="s">
        <v>4658</v>
      </c>
      <c r="I558" s="80" t="s">
        <v>5602</v>
      </c>
      <c r="J558" s="80" t="s">
        <v>4657</v>
      </c>
      <c r="K558" s="80" t="s">
        <v>4656</v>
      </c>
      <c r="L558" s="80" t="s">
        <v>4656</v>
      </c>
      <c r="M558" s="80" t="s">
        <v>4656</v>
      </c>
      <c r="N558" s="80" t="s">
        <v>4656</v>
      </c>
    </row>
    <row r="559" spans="1:14">
      <c r="A559" s="80" t="s">
        <v>1198</v>
      </c>
      <c r="B559" s="80" t="s">
        <v>6281</v>
      </c>
      <c r="C559" s="80" t="s">
        <v>4676</v>
      </c>
      <c r="D559" s="80" t="s">
        <v>4876</v>
      </c>
      <c r="E559" s="80" t="s">
        <v>4683</v>
      </c>
      <c r="F559" s="80" t="s">
        <v>4875</v>
      </c>
      <c r="G559" s="80" t="s">
        <v>4750</v>
      </c>
      <c r="H559" s="80" t="s">
        <v>4658</v>
      </c>
      <c r="I559" s="80" t="s">
        <v>5602</v>
      </c>
      <c r="J559" s="80" t="s">
        <v>4657</v>
      </c>
      <c r="K559" s="80" t="s">
        <v>4656</v>
      </c>
      <c r="L559" s="80" t="s">
        <v>4656</v>
      </c>
      <c r="M559" s="80" t="s">
        <v>4656</v>
      </c>
      <c r="N559" s="80" t="s">
        <v>4656</v>
      </c>
    </row>
    <row r="560" spans="1:14">
      <c r="A560" s="80" t="s">
        <v>1200</v>
      </c>
      <c r="B560" s="80" t="s">
        <v>6280</v>
      </c>
      <c r="C560" s="80" t="s">
        <v>4676</v>
      </c>
      <c r="D560" s="80" t="s">
        <v>4876</v>
      </c>
      <c r="E560" s="80" t="s">
        <v>4683</v>
      </c>
      <c r="F560" s="80" t="s">
        <v>4875</v>
      </c>
      <c r="G560" s="80" t="s">
        <v>4750</v>
      </c>
      <c r="H560" s="80" t="s">
        <v>4658</v>
      </c>
      <c r="I560" s="80" t="s">
        <v>5433</v>
      </c>
      <c r="J560" s="80" t="s">
        <v>4657</v>
      </c>
      <c r="K560" s="80" t="s">
        <v>4656</v>
      </c>
      <c r="L560" s="80" t="s">
        <v>4656</v>
      </c>
      <c r="M560" s="80" t="s">
        <v>4656</v>
      </c>
      <c r="N560" s="80" t="s">
        <v>4656</v>
      </c>
    </row>
    <row r="561" spans="1:14">
      <c r="A561" s="80" t="s">
        <v>1202</v>
      </c>
      <c r="B561" s="80" t="s">
        <v>6279</v>
      </c>
      <c r="C561" s="80" t="s">
        <v>4676</v>
      </c>
      <c r="D561" s="80" t="s">
        <v>4685</v>
      </c>
      <c r="E561" s="80" t="s">
        <v>4683</v>
      </c>
      <c r="F561" s="80" t="s">
        <v>4682</v>
      </c>
      <c r="G561" s="80" t="s">
        <v>4750</v>
      </c>
      <c r="H561" s="80" t="s">
        <v>4658</v>
      </c>
      <c r="I561" s="80" t="s">
        <v>6272</v>
      </c>
      <c r="J561" s="80" t="s">
        <v>4657</v>
      </c>
      <c r="K561" s="80" t="s">
        <v>4656</v>
      </c>
      <c r="L561" s="80" t="s">
        <v>4656</v>
      </c>
      <c r="M561" s="80" t="s">
        <v>4656</v>
      </c>
      <c r="N561" s="80" t="s">
        <v>4656</v>
      </c>
    </row>
    <row r="562" spans="1:14">
      <c r="A562" s="80" t="s">
        <v>1204</v>
      </c>
      <c r="B562" s="80" t="s">
        <v>6278</v>
      </c>
      <c r="C562" s="80" t="s">
        <v>4676</v>
      </c>
      <c r="D562" s="80" t="s">
        <v>4685</v>
      </c>
      <c r="E562" s="80" t="s">
        <v>4683</v>
      </c>
      <c r="F562" s="80" t="s">
        <v>4682</v>
      </c>
      <c r="G562" s="80" t="s">
        <v>4750</v>
      </c>
      <c r="H562" s="80" t="s">
        <v>4658</v>
      </c>
      <c r="I562" s="80" t="s">
        <v>6277</v>
      </c>
      <c r="J562" s="80" t="s">
        <v>4657</v>
      </c>
      <c r="K562" s="80" t="s">
        <v>4656</v>
      </c>
      <c r="L562" s="80" t="s">
        <v>4656</v>
      </c>
      <c r="M562" s="80" t="s">
        <v>4656</v>
      </c>
      <c r="N562" s="80" t="s">
        <v>4656</v>
      </c>
    </row>
    <row r="563" spans="1:14">
      <c r="A563" s="80" t="s">
        <v>1206</v>
      </c>
      <c r="B563" s="80" t="s">
        <v>6276</v>
      </c>
      <c r="C563" s="80" t="s">
        <v>4676</v>
      </c>
      <c r="D563" s="80" t="s">
        <v>4685</v>
      </c>
      <c r="E563" s="80" t="s">
        <v>4683</v>
      </c>
      <c r="F563" s="80" t="s">
        <v>4682</v>
      </c>
      <c r="G563" s="80" t="s">
        <v>4750</v>
      </c>
      <c r="H563" s="80" t="s">
        <v>4658</v>
      </c>
      <c r="I563" s="80" t="s">
        <v>6272</v>
      </c>
      <c r="J563" s="80" t="s">
        <v>4657</v>
      </c>
      <c r="K563" s="80" t="s">
        <v>4656</v>
      </c>
      <c r="L563" s="80" t="s">
        <v>4656</v>
      </c>
      <c r="M563" s="80" t="s">
        <v>4656</v>
      </c>
      <c r="N563" s="80" t="s">
        <v>4656</v>
      </c>
    </row>
    <row r="564" spans="1:14">
      <c r="A564" s="80" t="s">
        <v>1208</v>
      </c>
      <c r="B564" s="80" t="s">
        <v>6275</v>
      </c>
      <c r="C564" s="80" t="s">
        <v>4676</v>
      </c>
      <c r="D564" s="80" t="s">
        <v>4685</v>
      </c>
      <c r="E564" s="80" t="s">
        <v>4683</v>
      </c>
      <c r="F564" s="80" t="s">
        <v>4682</v>
      </c>
      <c r="G564" s="80" t="s">
        <v>4750</v>
      </c>
      <c r="H564" s="80" t="s">
        <v>4658</v>
      </c>
      <c r="I564" s="80" t="s">
        <v>6272</v>
      </c>
      <c r="J564" s="80" t="s">
        <v>4657</v>
      </c>
      <c r="K564" s="80" t="s">
        <v>4656</v>
      </c>
      <c r="L564" s="80" t="s">
        <v>4656</v>
      </c>
      <c r="M564" s="80" t="s">
        <v>4656</v>
      </c>
      <c r="N564" s="80" t="s">
        <v>4656</v>
      </c>
    </row>
    <row r="565" spans="1:14">
      <c r="A565" s="80" t="s">
        <v>1210</v>
      </c>
      <c r="B565" s="80" t="s">
        <v>6274</v>
      </c>
      <c r="C565" s="80" t="s">
        <v>4676</v>
      </c>
      <c r="D565" s="80" t="s">
        <v>4685</v>
      </c>
      <c r="E565" s="80" t="s">
        <v>4683</v>
      </c>
      <c r="F565" s="80" t="s">
        <v>4682</v>
      </c>
      <c r="G565" s="80" t="s">
        <v>4750</v>
      </c>
      <c r="H565" s="80" t="s">
        <v>4658</v>
      </c>
      <c r="I565" s="80" t="s">
        <v>6272</v>
      </c>
      <c r="J565" s="80" t="s">
        <v>4657</v>
      </c>
      <c r="K565" s="80" t="s">
        <v>4656</v>
      </c>
      <c r="L565" s="80" t="s">
        <v>4656</v>
      </c>
      <c r="M565" s="80" t="s">
        <v>4656</v>
      </c>
      <c r="N565" s="80" t="s">
        <v>4656</v>
      </c>
    </row>
    <row r="566" spans="1:14">
      <c r="A566" s="80" t="s">
        <v>1212</v>
      </c>
      <c r="B566" s="80" t="s">
        <v>6273</v>
      </c>
      <c r="C566" s="80" t="s">
        <v>4676</v>
      </c>
      <c r="D566" s="80" t="s">
        <v>4685</v>
      </c>
      <c r="E566" s="80" t="s">
        <v>4683</v>
      </c>
      <c r="F566" s="80" t="s">
        <v>4682</v>
      </c>
      <c r="G566" s="80" t="s">
        <v>4750</v>
      </c>
      <c r="H566" s="80" t="s">
        <v>4658</v>
      </c>
      <c r="I566" s="80" t="s">
        <v>6272</v>
      </c>
      <c r="J566" s="80" t="s">
        <v>4657</v>
      </c>
      <c r="K566" s="80" t="s">
        <v>4656</v>
      </c>
      <c r="L566" s="80" t="s">
        <v>4656</v>
      </c>
      <c r="M566" s="80" t="s">
        <v>4656</v>
      </c>
      <c r="N566" s="80" t="s">
        <v>4656</v>
      </c>
    </row>
    <row r="567" spans="1:14">
      <c r="A567" s="80" t="s">
        <v>1214</v>
      </c>
      <c r="B567" s="80" t="s">
        <v>6271</v>
      </c>
      <c r="C567" s="80" t="s">
        <v>4676</v>
      </c>
      <c r="D567" s="80" t="s">
        <v>4685</v>
      </c>
      <c r="E567" s="80" t="s">
        <v>4683</v>
      </c>
      <c r="F567" s="80" t="s">
        <v>4682</v>
      </c>
      <c r="G567" s="80" t="s">
        <v>4750</v>
      </c>
      <c r="H567" s="80" t="s">
        <v>4658</v>
      </c>
      <c r="I567" s="80" t="s">
        <v>5602</v>
      </c>
      <c r="J567" s="80" t="s">
        <v>4657</v>
      </c>
      <c r="K567" s="80" t="s">
        <v>4656</v>
      </c>
      <c r="L567" s="80" t="s">
        <v>4656</v>
      </c>
      <c r="M567" s="80" t="s">
        <v>4656</v>
      </c>
      <c r="N567" s="80" t="s">
        <v>4656</v>
      </c>
    </row>
    <row r="568" spans="1:14">
      <c r="A568" s="80" t="s">
        <v>1216</v>
      </c>
      <c r="B568" s="80" t="s">
        <v>6270</v>
      </c>
      <c r="C568" s="80" t="s">
        <v>4676</v>
      </c>
      <c r="D568" s="80" t="s">
        <v>4790</v>
      </c>
      <c r="E568" s="80" t="s">
        <v>4683</v>
      </c>
      <c r="F568" s="80" t="s">
        <v>4789</v>
      </c>
      <c r="G568" s="80" t="s">
        <v>4750</v>
      </c>
      <c r="H568" s="80" t="s">
        <v>4658</v>
      </c>
      <c r="I568" s="80" t="s">
        <v>6249</v>
      </c>
      <c r="J568" s="80" t="s">
        <v>4657</v>
      </c>
      <c r="K568" s="80" t="s">
        <v>4656</v>
      </c>
      <c r="L568" s="80" t="s">
        <v>4656</v>
      </c>
      <c r="M568" s="80" t="s">
        <v>4656</v>
      </c>
      <c r="N568" s="80" t="s">
        <v>4656</v>
      </c>
    </row>
    <row r="569" spans="1:14">
      <c r="A569" s="80" t="s">
        <v>1218</v>
      </c>
      <c r="B569" s="80" t="s">
        <v>6269</v>
      </c>
      <c r="C569" s="80" t="s">
        <v>4676</v>
      </c>
      <c r="D569" s="80" t="s">
        <v>4790</v>
      </c>
      <c r="E569" s="80" t="s">
        <v>4683</v>
      </c>
      <c r="F569" s="80" t="s">
        <v>4789</v>
      </c>
      <c r="G569" s="80" t="s">
        <v>4750</v>
      </c>
      <c r="H569" s="80" t="s">
        <v>4658</v>
      </c>
      <c r="I569" s="80" t="s">
        <v>6249</v>
      </c>
      <c r="J569" s="80" t="s">
        <v>4657</v>
      </c>
      <c r="K569" s="80" t="s">
        <v>4656</v>
      </c>
      <c r="L569" s="80" t="s">
        <v>4656</v>
      </c>
      <c r="M569" s="80" t="s">
        <v>4656</v>
      </c>
      <c r="N569" s="80" t="s">
        <v>4656</v>
      </c>
    </row>
    <row r="570" spans="1:14">
      <c r="A570" s="80" t="s">
        <v>1220</v>
      </c>
      <c r="B570" s="80" t="s">
        <v>6268</v>
      </c>
      <c r="C570" s="80" t="s">
        <v>4676</v>
      </c>
      <c r="D570" s="80" t="s">
        <v>4790</v>
      </c>
      <c r="E570" s="80" t="s">
        <v>4683</v>
      </c>
      <c r="F570" s="80" t="s">
        <v>4789</v>
      </c>
      <c r="G570" s="80" t="s">
        <v>4750</v>
      </c>
      <c r="H570" s="80" t="s">
        <v>4658</v>
      </c>
      <c r="I570" s="80" t="s">
        <v>6249</v>
      </c>
      <c r="J570" s="80" t="s">
        <v>4657</v>
      </c>
      <c r="K570" s="80" t="s">
        <v>4656</v>
      </c>
      <c r="L570" s="80" t="s">
        <v>4656</v>
      </c>
      <c r="M570" s="80" t="s">
        <v>4656</v>
      </c>
      <c r="N570" s="80" t="s">
        <v>4656</v>
      </c>
    </row>
    <row r="571" spans="1:14">
      <c r="A571" s="80" t="s">
        <v>1222</v>
      </c>
      <c r="B571" s="80" t="s">
        <v>6267</v>
      </c>
      <c r="C571" s="80" t="s">
        <v>4676</v>
      </c>
      <c r="D571" s="80" t="s">
        <v>4790</v>
      </c>
      <c r="E571" s="80" t="s">
        <v>4683</v>
      </c>
      <c r="F571" s="80" t="s">
        <v>4789</v>
      </c>
      <c r="G571" s="80" t="s">
        <v>4750</v>
      </c>
      <c r="H571" s="80" t="s">
        <v>4658</v>
      </c>
      <c r="I571" s="80" t="s">
        <v>6249</v>
      </c>
      <c r="J571" s="80" t="s">
        <v>4657</v>
      </c>
      <c r="K571" s="80" t="s">
        <v>4656</v>
      </c>
      <c r="L571" s="80" t="s">
        <v>4656</v>
      </c>
      <c r="M571" s="80" t="s">
        <v>4656</v>
      </c>
      <c r="N571" s="80" t="s">
        <v>4656</v>
      </c>
    </row>
    <row r="572" spans="1:14">
      <c r="A572" s="80" t="s">
        <v>1224</v>
      </c>
      <c r="B572" s="80" t="s">
        <v>6266</v>
      </c>
      <c r="C572" s="80" t="s">
        <v>4676</v>
      </c>
      <c r="D572" s="80" t="s">
        <v>4790</v>
      </c>
      <c r="E572" s="80" t="s">
        <v>4683</v>
      </c>
      <c r="F572" s="80" t="s">
        <v>4789</v>
      </c>
      <c r="G572" s="80" t="s">
        <v>4750</v>
      </c>
      <c r="H572" s="80" t="s">
        <v>4658</v>
      </c>
      <c r="I572" s="80" t="s">
        <v>6249</v>
      </c>
      <c r="J572" s="80" t="s">
        <v>4657</v>
      </c>
      <c r="K572" s="80" t="s">
        <v>4656</v>
      </c>
      <c r="L572" s="80" t="s">
        <v>4656</v>
      </c>
      <c r="M572" s="80" t="s">
        <v>4656</v>
      </c>
      <c r="N572" s="80" t="s">
        <v>4656</v>
      </c>
    </row>
    <row r="573" spans="1:14">
      <c r="A573" s="80" t="s">
        <v>1226</v>
      </c>
      <c r="B573" s="80" t="s">
        <v>6265</v>
      </c>
      <c r="C573" s="80" t="s">
        <v>4676</v>
      </c>
      <c r="D573" s="80" t="s">
        <v>4790</v>
      </c>
      <c r="E573" s="80" t="s">
        <v>4683</v>
      </c>
      <c r="F573" s="80" t="s">
        <v>4789</v>
      </c>
      <c r="G573" s="80" t="s">
        <v>4750</v>
      </c>
      <c r="H573" s="80" t="s">
        <v>4658</v>
      </c>
      <c r="I573" s="80" t="s">
        <v>6249</v>
      </c>
      <c r="J573" s="80" t="s">
        <v>4657</v>
      </c>
      <c r="K573" s="80" t="s">
        <v>4656</v>
      </c>
      <c r="L573" s="80" t="s">
        <v>4656</v>
      </c>
      <c r="M573" s="80" t="s">
        <v>4656</v>
      </c>
      <c r="N573" s="80" t="s">
        <v>4656</v>
      </c>
    </row>
    <row r="574" spans="1:14">
      <c r="A574" s="80" t="s">
        <v>1228</v>
      </c>
      <c r="B574" s="80" t="s">
        <v>6264</v>
      </c>
      <c r="C574" s="80" t="s">
        <v>4676</v>
      </c>
      <c r="D574" s="80" t="s">
        <v>4790</v>
      </c>
      <c r="E574" s="80" t="s">
        <v>4683</v>
      </c>
      <c r="F574" s="80" t="s">
        <v>4789</v>
      </c>
      <c r="G574" s="80" t="s">
        <v>4750</v>
      </c>
      <c r="H574" s="80" t="s">
        <v>4658</v>
      </c>
      <c r="I574" s="80" t="s">
        <v>5602</v>
      </c>
      <c r="J574" s="80" t="s">
        <v>4657</v>
      </c>
      <c r="K574" s="80" t="s">
        <v>4656</v>
      </c>
      <c r="L574" s="80" t="s">
        <v>4656</v>
      </c>
      <c r="M574" s="80" t="s">
        <v>4656</v>
      </c>
      <c r="N574" s="80" t="s">
        <v>4656</v>
      </c>
    </row>
    <row r="575" spans="1:14">
      <c r="A575" s="80" t="s">
        <v>1230</v>
      </c>
      <c r="B575" s="80" t="s">
        <v>6263</v>
      </c>
      <c r="C575" s="80" t="s">
        <v>4676</v>
      </c>
      <c r="D575" s="80" t="s">
        <v>4790</v>
      </c>
      <c r="E575" s="80" t="s">
        <v>4683</v>
      </c>
      <c r="F575" s="80" t="s">
        <v>4789</v>
      </c>
      <c r="G575" s="80" t="s">
        <v>4750</v>
      </c>
      <c r="H575" s="80" t="s">
        <v>4658</v>
      </c>
      <c r="I575" s="80" t="s">
        <v>6262</v>
      </c>
      <c r="J575" s="80" t="s">
        <v>4657</v>
      </c>
      <c r="K575" s="80" t="s">
        <v>4656</v>
      </c>
      <c r="L575" s="80" t="s">
        <v>4656</v>
      </c>
      <c r="M575" s="80" t="s">
        <v>4656</v>
      </c>
      <c r="N575" s="80" t="s">
        <v>4656</v>
      </c>
    </row>
    <row r="576" spans="1:14">
      <c r="A576" s="80" t="s">
        <v>1232</v>
      </c>
      <c r="B576" s="80" t="s">
        <v>6261</v>
      </c>
      <c r="C576" s="80" t="s">
        <v>4676</v>
      </c>
      <c r="D576" s="80" t="s">
        <v>4790</v>
      </c>
      <c r="E576" s="80" t="s">
        <v>4683</v>
      </c>
      <c r="F576" s="80" t="s">
        <v>4789</v>
      </c>
      <c r="G576" s="80" t="s">
        <v>4750</v>
      </c>
      <c r="H576" s="80" t="s">
        <v>4658</v>
      </c>
      <c r="I576" s="80" t="s">
        <v>5602</v>
      </c>
      <c r="J576" s="80" t="s">
        <v>4657</v>
      </c>
      <c r="K576" s="80" t="s">
        <v>4656</v>
      </c>
      <c r="L576" s="80" t="s">
        <v>4656</v>
      </c>
      <c r="M576" s="80" t="s">
        <v>4656</v>
      </c>
      <c r="N576" s="80" t="s">
        <v>4656</v>
      </c>
    </row>
    <row r="577" spans="1:14">
      <c r="A577" s="80" t="s">
        <v>1234</v>
      </c>
      <c r="B577" s="80" t="s">
        <v>6260</v>
      </c>
      <c r="C577" s="80" t="s">
        <v>4676</v>
      </c>
      <c r="D577" s="80" t="s">
        <v>4790</v>
      </c>
      <c r="E577" s="80" t="s">
        <v>4683</v>
      </c>
      <c r="F577" s="80" t="s">
        <v>4789</v>
      </c>
      <c r="G577" s="80" t="s">
        <v>4750</v>
      </c>
      <c r="H577" s="80" t="s">
        <v>4658</v>
      </c>
      <c r="I577" s="80" t="s">
        <v>5602</v>
      </c>
      <c r="J577" s="80" t="s">
        <v>4657</v>
      </c>
      <c r="K577" s="80" t="s">
        <v>4656</v>
      </c>
      <c r="L577" s="80" t="s">
        <v>4656</v>
      </c>
      <c r="M577" s="80" t="s">
        <v>4656</v>
      </c>
      <c r="N577" s="80" t="s">
        <v>4656</v>
      </c>
    </row>
    <row r="578" spans="1:14">
      <c r="A578" s="80" t="s">
        <v>1236</v>
      </c>
      <c r="B578" s="80" t="s">
        <v>6259</v>
      </c>
      <c r="C578" s="80" t="s">
        <v>4676</v>
      </c>
      <c r="D578" s="80" t="s">
        <v>4790</v>
      </c>
      <c r="E578" s="80" t="s">
        <v>4683</v>
      </c>
      <c r="F578" s="80" t="s">
        <v>4789</v>
      </c>
      <c r="G578" s="80" t="s">
        <v>4750</v>
      </c>
      <c r="H578" s="80" t="s">
        <v>4658</v>
      </c>
      <c r="I578" s="80" t="s">
        <v>5602</v>
      </c>
      <c r="J578" s="80" t="s">
        <v>4657</v>
      </c>
      <c r="K578" s="80" t="s">
        <v>4656</v>
      </c>
      <c r="L578" s="80" t="s">
        <v>4656</v>
      </c>
      <c r="M578" s="80" t="s">
        <v>4656</v>
      </c>
      <c r="N578" s="80" t="s">
        <v>4656</v>
      </c>
    </row>
    <row r="579" spans="1:14">
      <c r="A579" s="80" t="s">
        <v>1238</v>
      </c>
      <c r="B579" s="80" t="s">
        <v>6258</v>
      </c>
      <c r="C579" s="80" t="s">
        <v>4676</v>
      </c>
      <c r="D579" s="80" t="s">
        <v>4790</v>
      </c>
      <c r="E579" s="80" t="s">
        <v>4683</v>
      </c>
      <c r="F579" s="80" t="s">
        <v>4789</v>
      </c>
      <c r="G579" s="80" t="s">
        <v>4750</v>
      </c>
      <c r="H579" s="80" t="s">
        <v>4658</v>
      </c>
      <c r="I579" s="80" t="s">
        <v>5602</v>
      </c>
      <c r="J579" s="80" t="s">
        <v>4657</v>
      </c>
      <c r="K579" s="80" t="s">
        <v>4656</v>
      </c>
      <c r="L579" s="80" t="s">
        <v>4656</v>
      </c>
      <c r="M579" s="80" t="s">
        <v>4656</v>
      </c>
      <c r="N579" s="80" t="s">
        <v>4656</v>
      </c>
    </row>
    <row r="580" spans="1:14">
      <c r="A580" s="80" t="s">
        <v>1240</v>
      </c>
      <c r="B580" s="80" t="s">
        <v>6257</v>
      </c>
      <c r="C580" s="80" t="s">
        <v>4676</v>
      </c>
      <c r="D580" s="80" t="s">
        <v>4790</v>
      </c>
      <c r="E580" s="80" t="s">
        <v>4683</v>
      </c>
      <c r="F580" s="80" t="s">
        <v>4789</v>
      </c>
      <c r="G580" s="80" t="s">
        <v>4750</v>
      </c>
      <c r="H580" s="80" t="s">
        <v>4658</v>
      </c>
      <c r="I580" s="80" t="s">
        <v>6249</v>
      </c>
      <c r="J580" s="80" t="s">
        <v>4657</v>
      </c>
      <c r="K580" s="80" t="s">
        <v>4656</v>
      </c>
      <c r="L580" s="80" t="s">
        <v>4656</v>
      </c>
      <c r="M580" s="80" t="s">
        <v>4656</v>
      </c>
      <c r="N580" s="80" t="s">
        <v>4656</v>
      </c>
    </row>
    <row r="581" spans="1:14">
      <c r="A581" s="80" t="s">
        <v>1242</v>
      </c>
      <c r="B581" s="80" t="s">
        <v>6256</v>
      </c>
      <c r="C581" s="80" t="s">
        <v>4676</v>
      </c>
      <c r="D581" s="80" t="s">
        <v>4790</v>
      </c>
      <c r="E581" s="80" t="s">
        <v>4683</v>
      </c>
      <c r="F581" s="80" t="s">
        <v>4789</v>
      </c>
      <c r="G581" s="80" t="s">
        <v>4750</v>
      </c>
      <c r="H581" s="80" t="s">
        <v>4658</v>
      </c>
      <c r="I581" s="80" t="s">
        <v>6249</v>
      </c>
      <c r="J581" s="80" t="s">
        <v>4657</v>
      </c>
      <c r="K581" s="80" t="s">
        <v>4656</v>
      </c>
      <c r="L581" s="80" t="s">
        <v>4656</v>
      </c>
      <c r="M581" s="80" t="s">
        <v>4656</v>
      </c>
      <c r="N581" s="80" t="s">
        <v>4656</v>
      </c>
    </row>
    <row r="582" spans="1:14">
      <c r="A582" s="80" t="s">
        <v>1244</v>
      </c>
      <c r="B582" s="80" t="s">
        <v>6255</v>
      </c>
      <c r="C582" s="80" t="s">
        <v>4676</v>
      </c>
      <c r="D582" s="80" t="s">
        <v>4790</v>
      </c>
      <c r="E582" s="80" t="s">
        <v>4683</v>
      </c>
      <c r="F582" s="80" t="s">
        <v>4789</v>
      </c>
      <c r="G582" s="80" t="s">
        <v>4750</v>
      </c>
      <c r="H582" s="80" t="s">
        <v>4658</v>
      </c>
      <c r="I582" s="80" t="s">
        <v>6249</v>
      </c>
      <c r="J582" s="80" t="s">
        <v>4657</v>
      </c>
      <c r="K582" s="80" t="s">
        <v>4656</v>
      </c>
      <c r="L582" s="80" t="s">
        <v>4656</v>
      </c>
      <c r="M582" s="80" t="s">
        <v>4656</v>
      </c>
      <c r="N582" s="80" t="s">
        <v>4656</v>
      </c>
    </row>
    <row r="583" spans="1:14">
      <c r="A583" s="80" t="s">
        <v>1246</v>
      </c>
      <c r="B583" s="80" t="s">
        <v>6254</v>
      </c>
      <c r="C583" s="80" t="s">
        <v>4676</v>
      </c>
      <c r="D583" s="80" t="s">
        <v>4790</v>
      </c>
      <c r="E583" s="80" t="s">
        <v>4683</v>
      </c>
      <c r="F583" s="80" t="s">
        <v>4789</v>
      </c>
      <c r="G583" s="80" t="s">
        <v>4750</v>
      </c>
      <c r="H583" s="80" t="s">
        <v>4658</v>
      </c>
      <c r="I583" s="80" t="s">
        <v>6249</v>
      </c>
      <c r="J583" s="80" t="s">
        <v>4657</v>
      </c>
      <c r="K583" s="80" t="s">
        <v>4656</v>
      </c>
      <c r="L583" s="80" t="s">
        <v>4656</v>
      </c>
      <c r="M583" s="80" t="s">
        <v>4656</v>
      </c>
      <c r="N583" s="80" t="s">
        <v>4656</v>
      </c>
    </row>
    <row r="584" spans="1:14">
      <c r="A584" s="80" t="s">
        <v>1248</v>
      </c>
      <c r="B584" s="80" t="s">
        <v>6253</v>
      </c>
      <c r="C584" s="80" t="s">
        <v>4676</v>
      </c>
      <c r="D584" s="80" t="s">
        <v>4790</v>
      </c>
      <c r="E584" s="80" t="s">
        <v>4683</v>
      </c>
      <c r="F584" s="80" t="s">
        <v>4789</v>
      </c>
      <c r="G584" s="80" t="s">
        <v>4750</v>
      </c>
      <c r="H584" s="80" t="s">
        <v>4658</v>
      </c>
      <c r="I584" s="80" t="s">
        <v>6249</v>
      </c>
      <c r="J584" s="80" t="s">
        <v>4657</v>
      </c>
      <c r="K584" s="80" t="s">
        <v>4656</v>
      </c>
      <c r="L584" s="80" t="s">
        <v>4656</v>
      </c>
      <c r="M584" s="80" t="s">
        <v>4656</v>
      </c>
      <c r="N584" s="80" t="s">
        <v>4656</v>
      </c>
    </row>
    <row r="585" spans="1:14">
      <c r="A585" s="80" t="s">
        <v>1250</v>
      </c>
      <c r="B585" s="80" t="s">
        <v>6252</v>
      </c>
      <c r="C585" s="80" t="s">
        <v>4676</v>
      </c>
      <c r="D585" s="80" t="s">
        <v>4790</v>
      </c>
      <c r="E585" s="80" t="s">
        <v>4683</v>
      </c>
      <c r="F585" s="80" t="s">
        <v>4789</v>
      </c>
      <c r="G585" s="80" t="s">
        <v>4750</v>
      </c>
      <c r="H585" s="80" t="s">
        <v>4658</v>
      </c>
      <c r="I585" s="80" t="s">
        <v>6249</v>
      </c>
      <c r="J585" s="80" t="s">
        <v>4657</v>
      </c>
      <c r="K585" s="80" t="s">
        <v>4656</v>
      </c>
      <c r="L585" s="80" t="s">
        <v>4656</v>
      </c>
      <c r="M585" s="80" t="s">
        <v>4656</v>
      </c>
      <c r="N585" s="80" t="s">
        <v>4656</v>
      </c>
    </row>
    <row r="586" spans="1:14">
      <c r="A586" s="80" t="s">
        <v>1252</v>
      </c>
      <c r="B586" s="80" t="s">
        <v>6251</v>
      </c>
      <c r="C586" s="80" t="s">
        <v>4676</v>
      </c>
      <c r="D586" s="80" t="s">
        <v>4790</v>
      </c>
      <c r="E586" s="80" t="s">
        <v>4683</v>
      </c>
      <c r="F586" s="80" t="s">
        <v>4789</v>
      </c>
      <c r="G586" s="80" t="s">
        <v>4750</v>
      </c>
      <c r="H586" s="80" t="s">
        <v>4658</v>
      </c>
      <c r="I586" s="80" t="s">
        <v>6249</v>
      </c>
      <c r="J586" s="80" t="s">
        <v>4657</v>
      </c>
      <c r="K586" s="80" t="s">
        <v>4656</v>
      </c>
      <c r="L586" s="80" t="s">
        <v>4656</v>
      </c>
      <c r="M586" s="80" t="s">
        <v>4656</v>
      </c>
      <c r="N586" s="80" t="s">
        <v>4656</v>
      </c>
    </row>
    <row r="587" spans="1:14">
      <c r="A587" s="80" t="s">
        <v>1254</v>
      </c>
      <c r="B587" s="80" t="s">
        <v>6250</v>
      </c>
      <c r="C587" s="80" t="s">
        <v>4676</v>
      </c>
      <c r="D587" s="80" t="s">
        <v>4790</v>
      </c>
      <c r="E587" s="80" t="s">
        <v>4683</v>
      </c>
      <c r="F587" s="80" t="s">
        <v>4789</v>
      </c>
      <c r="G587" s="80" t="s">
        <v>4750</v>
      </c>
      <c r="H587" s="80" t="s">
        <v>4658</v>
      </c>
      <c r="I587" s="80" t="s">
        <v>6249</v>
      </c>
      <c r="J587" s="80" t="s">
        <v>4657</v>
      </c>
      <c r="K587" s="80" t="s">
        <v>4656</v>
      </c>
      <c r="L587" s="80" t="s">
        <v>4656</v>
      </c>
      <c r="M587" s="80" t="s">
        <v>4656</v>
      </c>
      <c r="N587" s="80" t="s">
        <v>4656</v>
      </c>
    </row>
    <row r="588" spans="1:14">
      <c r="A588" s="80" t="s">
        <v>1256</v>
      </c>
      <c r="B588" s="80" t="s">
        <v>6248</v>
      </c>
      <c r="C588" s="80" t="s">
        <v>4676</v>
      </c>
      <c r="D588" s="80" t="s">
        <v>4790</v>
      </c>
      <c r="E588" s="80" t="s">
        <v>4683</v>
      </c>
      <c r="F588" s="80" t="s">
        <v>4789</v>
      </c>
      <c r="G588" s="80" t="s">
        <v>4750</v>
      </c>
      <c r="H588" s="80" t="s">
        <v>4658</v>
      </c>
      <c r="I588" s="80" t="s">
        <v>5826</v>
      </c>
      <c r="J588" s="80" t="s">
        <v>4657</v>
      </c>
      <c r="K588" s="80" t="s">
        <v>4656</v>
      </c>
      <c r="L588" s="80" t="s">
        <v>4656</v>
      </c>
      <c r="M588" s="80" t="s">
        <v>4656</v>
      </c>
      <c r="N588" s="80" t="s">
        <v>4656</v>
      </c>
    </row>
    <row r="589" spans="1:14">
      <c r="A589" s="80" t="s">
        <v>1258</v>
      </c>
      <c r="B589" s="80" t="s">
        <v>6247</v>
      </c>
      <c r="C589" s="80" t="s">
        <v>4676</v>
      </c>
      <c r="D589" s="80" t="s">
        <v>4790</v>
      </c>
      <c r="E589" s="80" t="s">
        <v>4683</v>
      </c>
      <c r="F589" s="80" t="s">
        <v>4789</v>
      </c>
      <c r="G589" s="80" t="s">
        <v>4750</v>
      </c>
      <c r="H589" s="80" t="s">
        <v>4658</v>
      </c>
      <c r="I589" s="80" t="s">
        <v>5826</v>
      </c>
      <c r="J589" s="80" t="s">
        <v>4657</v>
      </c>
      <c r="K589" s="80" t="s">
        <v>4656</v>
      </c>
      <c r="L589" s="80" t="s">
        <v>4656</v>
      </c>
      <c r="M589" s="80" t="s">
        <v>4656</v>
      </c>
      <c r="N589" s="80" t="s">
        <v>4656</v>
      </c>
    </row>
    <row r="590" spans="1:14">
      <c r="A590" s="80" t="s">
        <v>1260</v>
      </c>
      <c r="B590" s="80" t="s">
        <v>6246</v>
      </c>
      <c r="C590" s="80" t="s">
        <v>4676</v>
      </c>
      <c r="D590" s="80" t="s">
        <v>4790</v>
      </c>
      <c r="E590" s="80" t="s">
        <v>4683</v>
      </c>
      <c r="F590" s="80" t="s">
        <v>4789</v>
      </c>
      <c r="G590" s="80" t="s">
        <v>4750</v>
      </c>
      <c r="H590" s="80" t="s">
        <v>4658</v>
      </c>
      <c r="I590" s="80" t="s">
        <v>5602</v>
      </c>
      <c r="J590" s="80" t="s">
        <v>4657</v>
      </c>
      <c r="K590" s="80" t="s">
        <v>4656</v>
      </c>
      <c r="L590" s="80" t="s">
        <v>4656</v>
      </c>
      <c r="M590" s="80" t="s">
        <v>4656</v>
      </c>
      <c r="N590" s="80" t="s">
        <v>4656</v>
      </c>
    </row>
    <row r="591" spans="1:14">
      <c r="A591" s="80" t="s">
        <v>1262</v>
      </c>
      <c r="B591" s="80" t="s">
        <v>6245</v>
      </c>
      <c r="C591" s="80" t="s">
        <v>4676</v>
      </c>
      <c r="D591" s="80" t="s">
        <v>4790</v>
      </c>
      <c r="E591" s="80" t="s">
        <v>4683</v>
      </c>
      <c r="F591" s="80" t="s">
        <v>4789</v>
      </c>
      <c r="G591" s="80" t="s">
        <v>4750</v>
      </c>
      <c r="H591" s="80" t="s">
        <v>4658</v>
      </c>
      <c r="I591" s="80" t="s">
        <v>5602</v>
      </c>
      <c r="J591" s="80" t="s">
        <v>4657</v>
      </c>
      <c r="K591" s="80" t="s">
        <v>4656</v>
      </c>
      <c r="L591" s="80" t="s">
        <v>4656</v>
      </c>
      <c r="M591" s="80" t="s">
        <v>4656</v>
      </c>
      <c r="N591" s="80" t="s">
        <v>4656</v>
      </c>
    </row>
    <row r="592" spans="1:14">
      <c r="A592" s="80" t="s">
        <v>1264</v>
      </c>
      <c r="B592" s="80" t="s">
        <v>6244</v>
      </c>
      <c r="C592" s="80" t="s">
        <v>4676</v>
      </c>
      <c r="D592" s="80" t="s">
        <v>4790</v>
      </c>
      <c r="E592" s="80" t="s">
        <v>4683</v>
      </c>
      <c r="F592" s="80" t="s">
        <v>4789</v>
      </c>
      <c r="G592" s="80" t="s">
        <v>4750</v>
      </c>
      <c r="H592" s="80" t="s">
        <v>4658</v>
      </c>
      <c r="I592" s="80" t="s">
        <v>6243</v>
      </c>
      <c r="J592" s="80" t="s">
        <v>4657</v>
      </c>
      <c r="K592" s="80" t="s">
        <v>4656</v>
      </c>
      <c r="L592" s="80" t="s">
        <v>4656</v>
      </c>
      <c r="M592" s="80" t="s">
        <v>4656</v>
      </c>
      <c r="N592" s="80" t="s">
        <v>4656</v>
      </c>
    </row>
    <row r="593" spans="1:14">
      <c r="A593" s="80" t="s">
        <v>1266</v>
      </c>
      <c r="B593" s="80" t="s">
        <v>6242</v>
      </c>
      <c r="C593" s="80" t="s">
        <v>4676</v>
      </c>
      <c r="D593" s="80" t="s">
        <v>4876</v>
      </c>
      <c r="E593" s="80" t="s">
        <v>4683</v>
      </c>
      <c r="F593" s="80" t="s">
        <v>4875</v>
      </c>
      <c r="G593" s="80" t="s">
        <v>4750</v>
      </c>
      <c r="H593" s="80" t="s">
        <v>4658</v>
      </c>
      <c r="I593" s="80" t="s">
        <v>6241</v>
      </c>
      <c r="J593" s="80" t="s">
        <v>4657</v>
      </c>
      <c r="K593" s="80" t="s">
        <v>4656</v>
      </c>
      <c r="L593" s="80" t="s">
        <v>4656</v>
      </c>
      <c r="M593" s="80" t="s">
        <v>4656</v>
      </c>
      <c r="N593" s="80" t="s">
        <v>4656</v>
      </c>
    </row>
    <row r="594" spans="1:14">
      <c r="A594" s="80" t="s">
        <v>1268</v>
      </c>
      <c r="B594" s="80" t="s">
        <v>6240</v>
      </c>
      <c r="C594" s="80" t="s">
        <v>4676</v>
      </c>
      <c r="D594" s="80" t="s">
        <v>4876</v>
      </c>
      <c r="E594" s="80" t="s">
        <v>4683</v>
      </c>
      <c r="F594" s="80" t="s">
        <v>4875</v>
      </c>
      <c r="G594" s="80" t="s">
        <v>4750</v>
      </c>
      <c r="H594" s="80" t="s">
        <v>4658</v>
      </c>
      <c r="I594" s="80" t="s">
        <v>5602</v>
      </c>
      <c r="J594" s="80" t="s">
        <v>4657</v>
      </c>
      <c r="K594" s="80" t="s">
        <v>4656</v>
      </c>
      <c r="L594" s="80" t="s">
        <v>4656</v>
      </c>
      <c r="M594" s="80" t="s">
        <v>4656</v>
      </c>
      <c r="N594" s="80" t="s">
        <v>4656</v>
      </c>
    </row>
    <row r="595" spans="1:14">
      <c r="A595" s="80" t="s">
        <v>1270</v>
      </c>
      <c r="B595" s="80" t="s">
        <v>6239</v>
      </c>
      <c r="C595" s="80" t="s">
        <v>4676</v>
      </c>
      <c r="D595" s="80" t="s">
        <v>4876</v>
      </c>
      <c r="E595" s="80" t="s">
        <v>4683</v>
      </c>
      <c r="F595" s="80" t="s">
        <v>4875</v>
      </c>
      <c r="G595" s="80" t="s">
        <v>4750</v>
      </c>
      <c r="H595" s="80" t="s">
        <v>4658</v>
      </c>
      <c r="I595" s="80" t="s">
        <v>5602</v>
      </c>
      <c r="J595" s="80" t="s">
        <v>4657</v>
      </c>
      <c r="K595" s="80" t="s">
        <v>4656</v>
      </c>
      <c r="L595" s="80" t="s">
        <v>4656</v>
      </c>
      <c r="M595" s="80" t="s">
        <v>4656</v>
      </c>
      <c r="N595" s="80" t="s">
        <v>4656</v>
      </c>
    </row>
    <row r="596" spans="1:14">
      <c r="A596" s="80" t="s">
        <v>1272</v>
      </c>
      <c r="B596" s="80" t="s">
        <v>1273</v>
      </c>
      <c r="C596" s="80" t="s">
        <v>4676</v>
      </c>
      <c r="D596" s="80" t="s">
        <v>4790</v>
      </c>
      <c r="E596" s="80" t="s">
        <v>4683</v>
      </c>
      <c r="F596" s="80" t="s">
        <v>4789</v>
      </c>
      <c r="G596" s="80" t="s">
        <v>4750</v>
      </c>
      <c r="H596" s="80" t="s">
        <v>4987</v>
      </c>
      <c r="I596" s="80" t="s">
        <v>6238</v>
      </c>
      <c r="J596" s="80" t="s">
        <v>4657</v>
      </c>
      <c r="K596" s="80" t="s">
        <v>4656</v>
      </c>
      <c r="L596" s="80" t="s">
        <v>4656</v>
      </c>
      <c r="M596" s="80" t="s">
        <v>4986</v>
      </c>
      <c r="N596" s="80" t="s">
        <v>6237</v>
      </c>
    </row>
    <row r="597" spans="1:14">
      <c r="A597" s="80" t="s">
        <v>1274</v>
      </c>
      <c r="B597" s="80" t="s">
        <v>6236</v>
      </c>
      <c r="C597" s="80" t="s">
        <v>4676</v>
      </c>
      <c r="D597" s="80" t="s">
        <v>4685</v>
      </c>
      <c r="E597" s="80" t="s">
        <v>4683</v>
      </c>
      <c r="F597" s="80" t="s">
        <v>4682</v>
      </c>
      <c r="G597" s="80" t="s">
        <v>4681</v>
      </c>
      <c r="H597" s="80" t="s">
        <v>4658</v>
      </c>
      <c r="I597" s="80" t="s">
        <v>5463</v>
      </c>
      <c r="J597" s="80" t="s">
        <v>4657</v>
      </c>
      <c r="K597" s="80" t="s">
        <v>4656</v>
      </c>
      <c r="L597" s="80" t="s">
        <v>4656</v>
      </c>
      <c r="M597" s="80" t="s">
        <v>4656</v>
      </c>
      <c r="N597" s="80" t="s">
        <v>4656</v>
      </c>
    </row>
    <row r="598" spans="1:14">
      <c r="A598" s="80" t="s">
        <v>1276</v>
      </c>
      <c r="B598" s="80" t="s">
        <v>6235</v>
      </c>
      <c r="C598" s="80" t="s">
        <v>4676</v>
      </c>
      <c r="D598" s="80" t="s">
        <v>4685</v>
      </c>
      <c r="E598" s="80" t="s">
        <v>4683</v>
      </c>
      <c r="F598" s="80" t="s">
        <v>4682</v>
      </c>
      <c r="G598" s="80" t="s">
        <v>4681</v>
      </c>
      <c r="H598" s="80" t="s">
        <v>4658</v>
      </c>
      <c r="I598" s="80" t="s">
        <v>4684</v>
      </c>
      <c r="J598" s="80" t="s">
        <v>4657</v>
      </c>
      <c r="K598" s="80" t="s">
        <v>4656</v>
      </c>
      <c r="L598" s="80" t="s">
        <v>4656</v>
      </c>
      <c r="M598" s="80" t="s">
        <v>4656</v>
      </c>
      <c r="N598" s="80" t="s">
        <v>4656</v>
      </c>
    </row>
    <row r="599" spans="1:14">
      <c r="A599" s="80" t="s">
        <v>1278</v>
      </c>
      <c r="B599" s="80" t="s">
        <v>6234</v>
      </c>
      <c r="C599" s="80" t="s">
        <v>4676</v>
      </c>
      <c r="D599" s="80" t="s">
        <v>4685</v>
      </c>
      <c r="E599" s="80" t="s">
        <v>4683</v>
      </c>
      <c r="F599" s="80" t="s">
        <v>4682</v>
      </c>
      <c r="G599" s="80" t="s">
        <v>4750</v>
      </c>
      <c r="H599" s="80" t="s">
        <v>4658</v>
      </c>
      <c r="I599" s="80" t="s">
        <v>5602</v>
      </c>
      <c r="J599" s="80" t="s">
        <v>4657</v>
      </c>
      <c r="K599" s="80" t="s">
        <v>4656</v>
      </c>
      <c r="L599" s="80" t="s">
        <v>4656</v>
      </c>
      <c r="M599" s="80" t="s">
        <v>4656</v>
      </c>
      <c r="N599" s="80" t="s">
        <v>4656</v>
      </c>
    </row>
    <row r="600" spans="1:14">
      <c r="A600" s="80" t="s">
        <v>1280</v>
      </c>
      <c r="B600" s="80" t="s">
        <v>6233</v>
      </c>
      <c r="C600" s="80" t="s">
        <v>4676</v>
      </c>
      <c r="D600" s="80" t="s">
        <v>4685</v>
      </c>
      <c r="E600" s="80" t="s">
        <v>4683</v>
      </c>
      <c r="F600" s="80" t="s">
        <v>4682</v>
      </c>
      <c r="G600" s="80" t="s">
        <v>4750</v>
      </c>
      <c r="H600" s="80" t="s">
        <v>4658</v>
      </c>
      <c r="I600" s="80" t="s">
        <v>5602</v>
      </c>
      <c r="J600" s="80" t="s">
        <v>4657</v>
      </c>
      <c r="K600" s="80" t="s">
        <v>4656</v>
      </c>
      <c r="L600" s="80" t="s">
        <v>4656</v>
      </c>
      <c r="M600" s="80" t="s">
        <v>4656</v>
      </c>
      <c r="N600" s="80" t="s">
        <v>4656</v>
      </c>
    </row>
    <row r="601" spans="1:14">
      <c r="A601" s="80" t="s">
        <v>1282</v>
      </c>
      <c r="B601" s="80" t="s">
        <v>6232</v>
      </c>
      <c r="C601" s="80" t="s">
        <v>4676</v>
      </c>
      <c r="D601" s="80" t="s">
        <v>4685</v>
      </c>
      <c r="E601" s="80" t="s">
        <v>4683</v>
      </c>
      <c r="F601" s="80" t="s">
        <v>4682</v>
      </c>
      <c r="G601" s="80" t="s">
        <v>4750</v>
      </c>
      <c r="H601" s="80" t="s">
        <v>4658</v>
      </c>
      <c r="I601" s="80" t="s">
        <v>5602</v>
      </c>
      <c r="J601" s="80" t="s">
        <v>4657</v>
      </c>
      <c r="K601" s="80" t="s">
        <v>4656</v>
      </c>
      <c r="L601" s="80" t="s">
        <v>4656</v>
      </c>
      <c r="M601" s="80" t="s">
        <v>4656</v>
      </c>
      <c r="N601" s="80" t="s">
        <v>4656</v>
      </c>
    </row>
    <row r="602" spans="1:14">
      <c r="A602" s="80" t="s">
        <v>1284</v>
      </c>
      <c r="B602" s="80" t="s">
        <v>6231</v>
      </c>
      <c r="C602" s="80" t="s">
        <v>4676</v>
      </c>
      <c r="D602" s="80" t="s">
        <v>4685</v>
      </c>
      <c r="E602" s="80" t="s">
        <v>4683</v>
      </c>
      <c r="F602" s="80" t="s">
        <v>4682</v>
      </c>
      <c r="G602" s="80" t="s">
        <v>4750</v>
      </c>
      <c r="H602" s="80" t="s">
        <v>4658</v>
      </c>
      <c r="I602" s="80" t="s">
        <v>5602</v>
      </c>
      <c r="J602" s="80" t="s">
        <v>4657</v>
      </c>
      <c r="K602" s="80" t="s">
        <v>4656</v>
      </c>
      <c r="L602" s="80" t="s">
        <v>4656</v>
      </c>
      <c r="M602" s="80" t="s">
        <v>4656</v>
      </c>
      <c r="N602" s="80" t="s">
        <v>4656</v>
      </c>
    </row>
    <row r="603" spans="1:14">
      <c r="A603" s="80" t="s">
        <v>1286</v>
      </c>
      <c r="B603" s="80" t="s">
        <v>6230</v>
      </c>
      <c r="C603" s="80" t="s">
        <v>4676</v>
      </c>
      <c r="D603" s="80" t="s">
        <v>4790</v>
      </c>
      <c r="E603" s="80" t="s">
        <v>4683</v>
      </c>
      <c r="F603" s="80" t="s">
        <v>4789</v>
      </c>
      <c r="G603" s="80" t="s">
        <v>4681</v>
      </c>
      <c r="H603" s="80" t="s">
        <v>4987</v>
      </c>
      <c r="I603" s="80" t="s">
        <v>6229</v>
      </c>
      <c r="J603" s="80" t="s">
        <v>4657</v>
      </c>
      <c r="K603" s="80" t="s">
        <v>4656</v>
      </c>
      <c r="L603" s="80" t="s">
        <v>4656</v>
      </c>
      <c r="M603" s="80" t="s">
        <v>4986</v>
      </c>
      <c r="N603" s="80" t="s">
        <v>5387</v>
      </c>
    </row>
    <row r="604" spans="1:14">
      <c r="A604" s="80" t="s">
        <v>1287</v>
      </c>
      <c r="B604" s="80" t="s">
        <v>6228</v>
      </c>
      <c r="C604" s="80" t="s">
        <v>4676</v>
      </c>
      <c r="D604" s="80" t="s">
        <v>4790</v>
      </c>
      <c r="E604" s="80" t="s">
        <v>4683</v>
      </c>
      <c r="F604" s="80" t="s">
        <v>4789</v>
      </c>
      <c r="G604" s="80" t="s">
        <v>4681</v>
      </c>
      <c r="H604" s="80" t="s">
        <v>4658</v>
      </c>
      <c r="I604" s="80" t="s">
        <v>5527</v>
      </c>
      <c r="J604" s="80" t="s">
        <v>4657</v>
      </c>
      <c r="K604" s="80" t="s">
        <v>4656</v>
      </c>
      <c r="L604" s="80" t="s">
        <v>4656</v>
      </c>
      <c r="M604" s="80" t="s">
        <v>4656</v>
      </c>
      <c r="N604" s="80" t="s">
        <v>4656</v>
      </c>
    </row>
    <row r="605" spans="1:14">
      <c r="A605" s="80" t="s">
        <v>1289</v>
      </c>
      <c r="B605" s="80" t="s">
        <v>6227</v>
      </c>
      <c r="C605" s="80" t="s">
        <v>4676</v>
      </c>
      <c r="D605" s="80" t="s">
        <v>4685</v>
      </c>
      <c r="E605" s="80" t="s">
        <v>4683</v>
      </c>
      <c r="F605" s="80" t="s">
        <v>4682</v>
      </c>
      <c r="G605" s="80" t="s">
        <v>4750</v>
      </c>
      <c r="H605" s="80" t="s">
        <v>4658</v>
      </c>
      <c r="I605" s="80" t="s">
        <v>5602</v>
      </c>
      <c r="J605" s="80" t="s">
        <v>4657</v>
      </c>
      <c r="K605" s="80" t="s">
        <v>4656</v>
      </c>
      <c r="L605" s="80" t="s">
        <v>4656</v>
      </c>
      <c r="M605" s="80" t="s">
        <v>4656</v>
      </c>
      <c r="N605" s="80" t="s">
        <v>4656</v>
      </c>
    </row>
    <row r="606" spans="1:14">
      <c r="A606" s="80" t="s">
        <v>1291</v>
      </c>
      <c r="B606" s="80" t="s">
        <v>6226</v>
      </c>
      <c r="C606" s="80" t="s">
        <v>4676</v>
      </c>
      <c r="D606" s="80" t="s">
        <v>4685</v>
      </c>
      <c r="E606" s="80" t="s">
        <v>4683</v>
      </c>
      <c r="F606" s="80" t="s">
        <v>4682</v>
      </c>
      <c r="G606" s="80" t="s">
        <v>4750</v>
      </c>
      <c r="H606" s="80" t="s">
        <v>4658</v>
      </c>
      <c r="I606" s="80" t="s">
        <v>5602</v>
      </c>
      <c r="J606" s="80" t="s">
        <v>4657</v>
      </c>
      <c r="K606" s="80" t="s">
        <v>4656</v>
      </c>
      <c r="L606" s="80" t="s">
        <v>4656</v>
      </c>
      <c r="M606" s="80" t="s">
        <v>4656</v>
      </c>
      <c r="N606" s="80" t="s">
        <v>4656</v>
      </c>
    </row>
    <row r="607" spans="1:14">
      <c r="A607" s="80" t="s">
        <v>1293</v>
      </c>
      <c r="B607" s="80" t="s">
        <v>6225</v>
      </c>
      <c r="C607" s="80" t="s">
        <v>4676</v>
      </c>
      <c r="D607" s="80" t="s">
        <v>4790</v>
      </c>
      <c r="E607" s="80" t="s">
        <v>4683</v>
      </c>
      <c r="F607" s="80" t="s">
        <v>4789</v>
      </c>
      <c r="G607" s="80" t="s">
        <v>4750</v>
      </c>
      <c r="H607" s="80" t="s">
        <v>4658</v>
      </c>
      <c r="I607" s="80" t="s">
        <v>5602</v>
      </c>
      <c r="J607" s="80" t="s">
        <v>4657</v>
      </c>
      <c r="K607" s="80" t="s">
        <v>4656</v>
      </c>
      <c r="L607" s="80" t="s">
        <v>4656</v>
      </c>
      <c r="M607" s="80" t="s">
        <v>4656</v>
      </c>
      <c r="N607" s="80" t="s">
        <v>4656</v>
      </c>
    </row>
    <row r="608" spans="1:14">
      <c r="A608" s="80" t="s">
        <v>1295</v>
      </c>
      <c r="B608" s="80" t="s">
        <v>6224</v>
      </c>
      <c r="C608" s="80" t="s">
        <v>4676</v>
      </c>
      <c r="D608" s="80" t="s">
        <v>6025</v>
      </c>
      <c r="E608" s="80" t="s">
        <v>4683</v>
      </c>
      <c r="F608" s="80" t="s">
        <v>4789</v>
      </c>
      <c r="G608" s="80" t="s">
        <v>4750</v>
      </c>
      <c r="H608" s="80" t="s">
        <v>4658</v>
      </c>
      <c r="I608" s="80" t="s">
        <v>6019</v>
      </c>
      <c r="J608" s="80" t="s">
        <v>4657</v>
      </c>
      <c r="K608" s="80" t="s">
        <v>4656</v>
      </c>
      <c r="L608" s="80" t="s">
        <v>4656</v>
      </c>
      <c r="M608" s="80" t="s">
        <v>4986</v>
      </c>
      <c r="N608" s="80" t="s">
        <v>5561</v>
      </c>
    </row>
    <row r="609" spans="1:14">
      <c r="A609" s="80" t="s">
        <v>1296</v>
      </c>
      <c r="B609" s="80" t="s">
        <v>6223</v>
      </c>
      <c r="C609" s="80" t="s">
        <v>4676</v>
      </c>
      <c r="D609" s="80" t="s">
        <v>4685</v>
      </c>
      <c r="E609" s="80" t="s">
        <v>4683</v>
      </c>
      <c r="F609" s="80" t="s">
        <v>4682</v>
      </c>
      <c r="G609" s="80" t="s">
        <v>4750</v>
      </c>
      <c r="H609" s="80" t="s">
        <v>4658</v>
      </c>
      <c r="I609" s="80" t="s">
        <v>6134</v>
      </c>
      <c r="J609" s="80" t="s">
        <v>4657</v>
      </c>
      <c r="K609" s="80" t="s">
        <v>4656</v>
      </c>
      <c r="L609" s="80" t="s">
        <v>4656</v>
      </c>
      <c r="M609" s="80" t="s">
        <v>4656</v>
      </c>
      <c r="N609" s="80" t="s">
        <v>4656</v>
      </c>
    </row>
    <row r="610" spans="1:14">
      <c r="A610" s="80" t="s">
        <v>1298</v>
      </c>
      <c r="B610" s="80" t="s">
        <v>6222</v>
      </c>
      <c r="C610" s="80" t="s">
        <v>4676</v>
      </c>
      <c r="D610" s="80" t="s">
        <v>4685</v>
      </c>
      <c r="E610" s="80" t="s">
        <v>4683</v>
      </c>
      <c r="F610" s="80" t="s">
        <v>4682</v>
      </c>
      <c r="G610" s="80" t="s">
        <v>4750</v>
      </c>
      <c r="H610" s="80" t="s">
        <v>4658</v>
      </c>
      <c r="I610" s="80" t="s">
        <v>6134</v>
      </c>
      <c r="J610" s="80" t="s">
        <v>4657</v>
      </c>
      <c r="K610" s="80" t="s">
        <v>4656</v>
      </c>
      <c r="L610" s="80" t="s">
        <v>4656</v>
      </c>
      <c r="M610" s="80" t="s">
        <v>4656</v>
      </c>
      <c r="N610" s="80" t="s">
        <v>4656</v>
      </c>
    </row>
    <row r="611" spans="1:14">
      <c r="A611" s="80" t="s">
        <v>1300</v>
      </c>
      <c r="B611" s="80" t="s">
        <v>6221</v>
      </c>
      <c r="C611" s="80" t="s">
        <v>4676</v>
      </c>
      <c r="D611" s="80" t="s">
        <v>4790</v>
      </c>
      <c r="E611" s="80" t="s">
        <v>4683</v>
      </c>
      <c r="F611" s="80" t="s">
        <v>4789</v>
      </c>
      <c r="G611" s="80" t="s">
        <v>4750</v>
      </c>
      <c r="H611" s="80" t="s">
        <v>4987</v>
      </c>
      <c r="I611" s="80" t="s">
        <v>5333</v>
      </c>
      <c r="J611" s="80" t="s">
        <v>4657</v>
      </c>
      <c r="K611" s="80" t="s">
        <v>4656</v>
      </c>
      <c r="L611" s="80" t="s">
        <v>4656</v>
      </c>
      <c r="M611" s="80" t="s">
        <v>4986</v>
      </c>
      <c r="N611" s="80" t="s">
        <v>5387</v>
      </c>
    </row>
    <row r="612" spans="1:14">
      <c r="A612" s="80" t="s">
        <v>1301</v>
      </c>
      <c r="B612" s="80" t="s">
        <v>6220</v>
      </c>
      <c r="C612" s="80" t="s">
        <v>4676</v>
      </c>
      <c r="D612" s="80" t="s">
        <v>4790</v>
      </c>
      <c r="E612" s="80" t="s">
        <v>4683</v>
      </c>
      <c r="F612" s="80" t="s">
        <v>4789</v>
      </c>
      <c r="G612" s="80" t="s">
        <v>4750</v>
      </c>
      <c r="H612" s="80" t="s">
        <v>4658</v>
      </c>
      <c r="I612" s="80" t="s">
        <v>4894</v>
      </c>
      <c r="J612" s="80" t="s">
        <v>4657</v>
      </c>
      <c r="K612" s="80" t="s">
        <v>4656</v>
      </c>
      <c r="L612" s="80" t="s">
        <v>4656</v>
      </c>
      <c r="M612" s="80" t="s">
        <v>4656</v>
      </c>
      <c r="N612" s="80" t="s">
        <v>4656</v>
      </c>
    </row>
    <row r="613" spans="1:14">
      <c r="A613" s="80" t="s">
        <v>1303</v>
      </c>
      <c r="B613" s="80" t="s">
        <v>6219</v>
      </c>
      <c r="C613" s="80" t="s">
        <v>4676</v>
      </c>
      <c r="D613" s="80" t="s">
        <v>4790</v>
      </c>
      <c r="E613" s="80" t="s">
        <v>4683</v>
      </c>
      <c r="F613" s="80" t="s">
        <v>4789</v>
      </c>
      <c r="G613" s="80" t="s">
        <v>4681</v>
      </c>
      <c r="H613" s="80" t="s">
        <v>4658</v>
      </c>
      <c r="I613" s="80" t="s">
        <v>4684</v>
      </c>
      <c r="J613" s="80" t="s">
        <v>4657</v>
      </c>
      <c r="K613" s="80" t="s">
        <v>4656</v>
      </c>
      <c r="L613" s="80" t="s">
        <v>4656</v>
      </c>
      <c r="M613" s="80" t="s">
        <v>4656</v>
      </c>
      <c r="N613" s="80" t="s">
        <v>4656</v>
      </c>
    </row>
    <row r="614" spans="1:14">
      <c r="A614" s="80" t="s">
        <v>1305</v>
      </c>
      <c r="B614" s="80" t="s">
        <v>6218</v>
      </c>
      <c r="C614" s="80" t="s">
        <v>4676</v>
      </c>
      <c r="D614" s="80" t="s">
        <v>4790</v>
      </c>
      <c r="E614" s="80" t="s">
        <v>4683</v>
      </c>
      <c r="F614" s="80" t="s">
        <v>4789</v>
      </c>
      <c r="G614" s="80" t="s">
        <v>4750</v>
      </c>
      <c r="H614" s="80" t="s">
        <v>4987</v>
      </c>
      <c r="I614" s="80" t="s">
        <v>5333</v>
      </c>
      <c r="J614" s="80" t="s">
        <v>4657</v>
      </c>
      <c r="K614" s="80" t="s">
        <v>4656</v>
      </c>
      <c r="L614" s="80" t="s">
        <v>4656</v>
      </c>
      <c r="M614" s="80" t="s">
        <v>4986</v>
      </c>
      <c r="N614" s="80" t="s">
        <v>5387</v>
      </c>
    </row>
    <row r="615" spans="1:14">
      <c r="A615" s="80" t="s">
        <v>1306</v>
      </c>
      <c r="B615" s="80" t="s">
        <v>6217</v>
      </c>
      <c r="C615" s="80" t="s">
        <v>4676</v>
      </c>
      <c r="D615" s="80" t="s">
        <v>4790</v>
      </c>
      <c r="E615" s="80" t="s">
        <v>4683</v>
      </c>
      <c r="F615" s="80" t="s">
        <v>4789</v>
      </c>
      <c r="G615" s="80" t="s">
        <v>4750</v>
      </c>
      <c r="H615" s="80" t="s">
        <v>4658</v>
      </c>
      <c r="I615" s="80" t="s">
        <v>6216</v>
      </c>
      <c r="J615" s="80" t="s">
        <v>4657</v>
      </c>
      <c r="K615" s="80" t="s">
        <v>4656</v>
      </c>
      <c r="L615" s="80" t="s">
        <v>4656</v>
      </c>
      <c r="M615" s="80" t="s">
        <v>4656</v>
      </c>
      <c r="N615" s="80" t="s">
        <v>4656</v>
      </c>
    </row>
    <row r="616" spans="1:14">
      <c r="A616" s="80" t="s">
        <v>1308</v>
      </c>
      <c r="B616" s="80" t="s">
        <v>6215</v>
      </c>
      <c r="C616" s="80" t="s">
        <v>4676</v>
      </c>
      <c r="D616" s="80" t="s">
        <v>4685</v>
      </c>
      <c r="E616" s="80" t="s">
        <v>4683</v>
      </c>
      <c r="F616" s="80" t="s">
        <v>4682</v>
      </c>
      <c r="G616" s="80" t="s">
        <v>4681</v>
      </c>
      <c r="H616" s="80" t="s">
        <v>4658</v>
      </c>
      <c r="I616" s="80" t="s">
        <v>5463</v>
      </c>
      <c r="J616" s="80" t="s">
        <v>4657</v>
      </c>
      <c r="K616" s="80" t="s">
        <v>4656</v>
      </c>
      <c r="L616" s="80" t="s">
        <v>4656</v>
      </c>
      <c r="M616" s="80" t="s">
        <v>4656</v>
      </c>
      <c r="N616" s="80" t="s">
        <v>4656</v>
      </c>
    </row>
    <row r="617" spans="1:14">
      <c r="A617" s="80" t="s">
        <v>1310</v>
      </c>
      <c r="B617" s="80" t="s">
        <v>6214</v>
      </c>
      <c r="C617" s="80" t="s">
        <v>4676</v>
      </c>
      <c r="D617" s="80" t="s">
        <v>4685</v>
      </c>
      <c r="E617" s="80" t="s">
        <v>4683</v>
      </c>
      <c r="F617" s="80" t="s">
        <v>4682</v>
      </c>
      <c r="G617" s="80" t="s">
        <v>4681</v>
      </c>
      <c r="H617" s="80" t="s">
        <v>4658</v>
      </c>
      <c r="I617" s="80" t="s">
        <v>5463</v>
      </c>
      <c r="J617" s="80" t="s">
        <v>4657</v>
      </c>
      <c r="K617" s="80" t="s">
        <v>4656</v>
      </c>
      <c r="L617" s="80" t="s">
        <v>4656</v>
      </c>
      <c r="M617" s="80" t="s">
        <v>4656</v>
      </c>
      <c r="N617" s="80" t="s">
        <v>4656</v>
      </c>
    </row>
    <row r="618" spans="1:14">
      <c r="A618" s="80" t="s">
        <v>1312</v>
      </c>
      <c r="B618" s="80" t="s">
        <v>6213</v>
      </c>
      <c r="C618" s="80" t="s">
        <v>4676</v>
      </c>
      <c r="D618" s="80" t="s">
        <v>4685</v>
      </c>
      <c r="E618" s="80" t="s">
        <v>4683</v>
      </c>
      <c r="F618" s="80" t="s">
        <v>4682</v>
      </c>
      <c r="G618" s="80" t="s">
        <v>4750</v>
      </c>
      <c r="H618" s="80" t="s">
        <v>4658</v>
      </c>
      <c r="I618" s="80" t="s">
        <v>5602</v>
      </c>
      <c r="J618" s="80" t="s">
        <v>4657</v>
      </c>
      <c r="K618" s="80" t="s">
        <v>4656</v>
      </c>
      <c r="L618" s="80" t="s">
        <v>4656</v>
      </c>
      <c r="M618" s="80" t="s">
        <v>4656</v>
      </c>
      <c r="N618" s="80" t="s">
        <v>4656</v>
      </c>
    </row>
    <row r="619" spans="1:14">
      <c r="A619" s="80" t="s">
        <v>1314</v>
      </c>
      <c r="B619" s="80" t="s">
        <v>6212</v>
      </c>
      <c r="C619" s="80" t="s">
        <v>4676</v>
      </c>
      <c r="D619" s="80" t="s">
        <v>6211</v>
      </c>
      <c r="E619" s="80" t="s">
        <v>4683</v>
      </c>
      <c r="F619" s="80" t="s">
        <v>6210</v>
      </c>
      <c r="G619" s="80" t="s">
        <v>4681</v>
      </c>
      <c r="H619" s="80" t="s">
        <v>4658</v>
      </c>
      <c r="I619" s="80" t="s">
        <v>4684</v>
      </c>
      <c r="J619" s="80" t="s">
        <v>4657</v>
      </c>
      <c r="K619" s="80" t="s">
        <v>4656</v>
      </c>
      <c r="L619" s="80" t="s">
        <v>4656</v>
      </c>
      <c r="M619" s="80" t="s">
        <v>4656</v>
      </c>
      <c r="N619" s="80" t="s">
        <v>4656</v>
      </c>
    </row>
    <row r="620" spans="1:14">
      <c r="A620" s="80" t="s">
        <v>1315</v>
      </c>
      <c r="B620" s="80" t="s">
        <v>6209</v>
      </c>
      <c r="C620" s="80" t="s">
        <v>4676</v>
      </c>
      <c r="D620" s="80" t="s">
        <v>4790</v>
      </c>
      <c r="E620" s="80" t="s">
        <v>4683</v>
      </c>
      <c r="F620" s="80" t="s">
        <v>4789</v>
      </c>
      <c r="G620" s="80" t="s">
        <v>4750</v>
      </c>
      <c r="H620" s="80" t="s">
        <v>4658</v>
      </c>
      <c r="I620" s="80" t="s">
        <v>5602</v>
      </c>
      <c r="J620" s="80" t="s">
        <v>4657</v>
      </c>
      <c r="K620" s="80" t="s">
        <v>4656</v>
      </c>
      <c r="L620" s="80" t="s">
        <v>4656</v>
      </c>
      <c r="M620" s="80" t="s">
        <v>4656</v>
      </c>
      <c r="N620" s="80" t="s">
        <v>4656</v>
      </c>
    </row>
    <row r="621" spans="1:14">
      <c r="A621" s="80" t="s">
        <v>1317</v>
      </c>
      <c r="B621" s="80" t="s">
        <v>6208</v>
      </c>
      <c r="C621" s="80" t="s">
        <v>4676</v>
      </c>
      <c r="D621" s="80" t="s">
        <v>4790</v>
      </c>
      <c r="E621" s="80" t="s">
        <v>4683</v>
      </c>
      <c r="F621" s="80" t="s">
        <v>4789</v>
      </c>
      <c r="G621" s="80" t="s">
        <v>4750</v>
      </c>
      <c r="H621" s="80" t="s">
        <v>4658</v>
      </c>
      <c r="I621" s="80" t="s">
        <v>6202</v>
      </c>
      <c r="J621" s="80" t="s">
        <v>4657</v>
      </c>
      <c r="K621" s="80" t="s">
        <v>4656</v>
      </c>
      <c r="L621" s="80" t="s">
        <v>4656</v>
      </c>
      <c r="M621" s="80" t="s">
        <v>4656</v>
      </c>
      <c r="N621" s="80" t="s">
        <v>4656</v>
      </c>
    </row>
    <row r="622" spans="1:14">
      <c r="A622" s="80" t="s">
        <v>1319</v>
      </c>
      <c r="B622" s="80" t="s">
        <v>6207</v>
      </c>
      <c r="C622" s="80" t="s">
        <v>4676</v>
      </c>
      <c r="D622" s="80" t="s">
        <v>4790</v>
      </c>
      <c r="E622" s="80" t="s">
        <v>4683</v>
      </c>
      <c r="F622" s="80" t="s">
        <v>4789</v>
      </c>
      <c r="G622" s="80" t="s">
        <v>4750</v>
      </c>
      <c r="H622" s="80" t="s">
        <v>4658</v>
      </c>
      <c r="I622" s="80" t="s">
        <v>5602</v>
      </c>
      <c r="J622" s="80" t="s">
        <v>4657</v>
      </c>
      <c r="K622" s="80" t="s">
        <v>4656</v>
      </c>
      <c r="L622" s="80" t="s">
        <v>4656</v>
      </c>
      <c r="M622" s="80" t="s">
        <v>4656</v>
      </c>
      <c r="N622" s="80" t="s">
        <v>4656</v>
      </c>
    </row>
    <row r="623" spans="1:14">
      <c r="A623" s="80" t="s">
        <v>1321</v>
      </c>
      <c r="B623" s="80" t="s">
        <v>6206</v>
      </c>
      <c r="C623" s="80" t="s">
        <v>4676</v>
      </c>
      <c r="D623" s="80" t="s">
        <v>4790</v>
      </c>
      <c r="E623" s="80" t="s">
        <v>4683</v>
      </c>
      <c r="F623" s="80" t="s">
        <v>4789</v>
      </c>
      <c r="G623" s="80" t="s">
        <v>4750</v>
      </c>
      <c r="H623" s="80" t="s">
        <v>4658</v>
      </c>
      <c r="I623" s="80" t="s">
        <v>5602</v>
      </c>
      <c r="J623" s="80" t="s">
        <v>4657</v>
      </c>
      <c r="K623" s="80" t="s">
        <v>4656</v>
      </c>
      <c r="L623" s="80" t="s">
        <v>4656</v>
      </c>
      <c r="M623" s="80" t="s">
        <v>4656</v>
      </c>
      <c r="N623" s="80" t="s">
        <v>4656</v>
      </c>
    </row>
    <row r="624" spans="1:14">
      <c r="A624" s="80" t="s">
        <v>1323</v>
      </c>
      <c r="B624" s="80" t="s">
        <v>6205</v>
      </c>
      <c r="C624" s="80" t="s">
        <v>4676</v>
      </c>
      <c r="D624" s="80" t="s">
        <v>4790</v>
      </c>
      <c r="E624" s="80" t="s">
        <v>4683</v>
      </c>
      <c r="F624" s="80" t="s">
        <v>4789</v>
      </c>
      <c r="G624" s="80" t="s">
        <v>4750</v>
      </c>
      <c r="H624" s="80" t="s">
        <v>4658</v>
      </c>
      <c r="I624" s="80" t="s">
        <v>6202</v>
      </c>
      <c r="J624" s="80" t="s">
        <v>4657</v>
      </c>
      <c r="K624" s="80" t="s">
        <v>4656</v>
      </c>
      <c r="L624" s="80" t="s">
        <v>4656</v>
      </c>
      <c r="M624" s="80" t="s">
        <v>4656</v>
      </c>
      <c r="N624" s="80" t="s">
        <v>4656</v>
      </c>
    </row>
    <row r="625" spans="1:14">
      <c r="A625" s="80" t="s">
        <v>1325</v>
      </c>
      <c r="B625" s="80" t="s">
        <v>6204</v>
      </c>
      <c r="C625" s="80" t="s">
        <v>4676</v>
      </c>
      <c r="D625" s="80" t="s">
        <v>4790</v>
      </c>
      <c r="E625" s="80" t="s">
        <v>4683</v>
      </c>
      <c r="F625" s="80" t="s">
        <v>4789</v>
      </c>
      <c r="G625" s="80" t="s">
        <v>4750</v>
      </c>
      <c r="H625" s="80" t="s">
        <v>4658</v>
      </c>
      <c r="I625" s="80" t="s">
        <v>5484</v>
      </c>
      <c r="J625" s="80" t="s">
        <v>4657</v>
      </c>
      <c r="K625" s="80" t="s">
        <v>4656</v>
      </c>
      <c r="L625" s="80" t="s">
        <v>4656</v>
      </c>
      <c r="M625" s="80" t="s">
        <v>4656</v>
      </c>
      <c r="N625" s="80" t="s">
        <v>4656</v>
      </c>
    </row>
    <row r="626" spans="1:14">
      <c r="A626" s="80" t="s">
        <v>1327</v>
      </c>
      <c r="B626" s="80" t="s">
        <v>6203</v>
      </c>
      <c r="C626" s="80" t="s">
        <v>4676</v>
      </c>
      <c r="D626" s="80" t="s">
        <v>4790</v>
      </c>
      <c r="E626" s="80" t="s">
        <v>4683</v>
      </c>
      <c r="F626" s="80" t="s">
        <v>4789</v>
      </c>
      <c r="G626" s="80" t="s">
        <v>4750</v>
      </c>
      <c r="H626" s="80" t="s">
        <v>4658</v>
      </c>
      <c r="I626" s="80" t="s">
        <v>6202</v>
      </c>
      <c r="J626" s="80" t="s">
        <v>4657</v>
      </c>
      <c r="K626" s="80" t="s">
        <v>4656</v>
      </c>
      <c r="L626" s="80" t="s">
        <v>4656</v>
      </c>
      <c r="M626" s="80" t="s">
        <v>4656</v>
      </c>
      <c r="N626" s="80" t="s">
        <v>4656</v>
      </c>
    </row>
    <row r="627" spans="1:14">
      <c r="A627" s="80" t="s">
        <v>1329</v>
      </c>
      <c r="B627" s="80" t="s">
        <v>6201</v>
      </c>
      <c r="C627" s="80" t="s">
        <v>4676</v>
      </c>
      <c r="D627" s="80" t="s">
        <v>4685</v>
      </c>
      <c r="E627" s="80" t="s">
        <v>4683</v>
      </c>
      <c r="F627" s="80" t="s">
        <v>4682</v>
      </c>
      <c r="G627" s="80" t="s">
        <v>4750</v>
      </c>
      <c r="H627" s="80" t="s">
        <v>4658</v>
      </c>
      <c r="I627" s="80" t="s">
        <v>5273</v>
      </c>
      <c r="J627" s="80" t="s">
        <v>4657</v>
      </c>
      <c r="K627" s="80" t="s">
        <v>4656</v>
      </c>
      <c r="L627" s="80" t="s">
        <v>4656</v>
      </c>
      <c r="M627" s="80" t="s">
        <v>4656</v>
      </c>
      <c r="N627" s="80" t="s">
        <v>4656</v>
      </c>
    </row>
    <row r="628" spans="1:14">
      <c r="A628" s="80" t="s">
        <v>1331</v>
      </c>
      <c r="B628" s="80" t="s">
        <v>6200</v>
      </c>
      <c r="C628" s="80" t="s">
        <v>4676</v>
      </c>
      <c r="D628" s="80" t="s">
        <v>4692</v>
      </c>
      <c r="E628" s="80" t="s">
        <v>4683</v>
      </c>
      <c r="F628" s="80" t="s">
        <v>4691</v>
      </c>
      <c r="G628" s="80" t="s">
        <v>4750</v>
      </c>
      <c r="H628" s="80" t="s">
        <v>4658</v>
      </c>
      <c r="I628" s="80" t="s">
        <v>5602</v>
      </c>
      <c r="J628" s="80" t="s">
        <v>4657</v>
      </c>
      <c r="K628" s="80" t="s">
        <v>4656</v>
      </c>
      <c r="L628" s="80" t="s">
        <v>4656</v>
      </c>
      <c r="M628" s="80" t="s">
        <v>4656</v>
      </c>
      <c r="N628" s="80" t="s">
        <v>4656</v>
      </c>
    </row>
    <row r="629" spans="1:14">
      <c r="A629" s="80" t="s">
        <v>1333</v>
      </c>
      <c r="B629" s="80" t="s">
        <v>6199</v>
      </c>
      <c r="C629" s="80" t="s">
        <v>4676</v>
      </c>
      <c r="D629" s="80" t="s">
        <v>4692</v>
      </c>
      <c r="E629" s="80" t="s">
        <v>4683</v>
      </c>
      <c r="F629" s="80" t="s">
        <v>4691</v>
      </c>
      <c r="G629" s="80" t="s">
        <v>4750</v>
      </c>
      <c r="H629" s="80" t="s">
        <v>4658</v>
      </c>
      <c r="I629" s="80" t="s">
        <v>5497</v>
      </c>
      <c r="J629" s="80" t="s">
        <v>4657</v>
      </c>
      <c r="K629" s="80" t="s">
        <v>4656</v>
      </c>
      <c r="L629" s="80" t="s">
        <v>4656</v>
      </c>
      <c r="M629" s="80" t="s">
        <v>4656</v>
      </c>
      <c r="N629" s="80" t="s">
        <v>4656</v>
      </c>
    </row>
    <row r="630" spans="1:14">
      <c r="A630" s="80" t="s">
        <v>1335</v>
      </c>
      <c r="B630" s="80" t="s">
        <v>6198</v>
      </c>
      <c r="C630" s="80" t="s">
        <v>4676</v>
      </c>
      <c r="D630" s="80" t="s">
        <v>4692</v>
      </c>
      <c r="E630" s="80" t="s">
        <v>4683</v>
      </c>
      <c r="F630" s="80" t="s">
        <v>4691</v>
      </c>
      <c r="G630" s="80" t="s">
        <v>4750</v>
      </c>
      <c r="H630" s="80" t="s">
        <v>4658</v>
      </c>
      <c r="I630" s="80" t="s">
        <v>5497</v>
      </c>
      <c r="J630" s="80" t="s">
        <v>4657</v>
      </c>
      <c r="K630" s="80" t="s">
        <v>4656</v>
      </c>
      <c r="L630" s="80" t="s">
        <v>4656</v>
      </c>
      <c r="M630" s="80" t="s">
        <v>4656</v>
      </c>
      <c r="N630" s="80" t="s">
        <v>4656</v>
      </c>
    </row>
    <row r="631" spans="1:14">
      <c r="A631" s="80" t="s">
        <v>1337</v>
      </c>
      <c r="B631" s="80" t="s">
        <v>6197</v>
      </c>
      <c r="C631" s="80" t="s">
        <v>4676</v>
      </c>
      <c r="D631" s="80" t="s">
        <v>4692</v>
      </c>
      <c r="E631" s="80" t="s">
        <v>4683</v>
      </c>
      <c r="F631" s="80" t="s">
        <v>4691</v>
      </c>
      <c r="G631" s="80" t="s">
        <v>4750</v>
      </c>
      <c r="H631" s="80" t="s">
        <v>4658</v>
      </c>
      <c r="I631" s="80" t="s">
        <v>5602</v>
      </c>
      <c r="J631" s="80" t="s">
        <v>4657</v>
      </c>
      <c r="K631" s="80" t="s">
        <v>4656</v>
      </c>
      <c r="L631" s="80" t="s">
        <v>4656</v>
      </c>
      <c r="M631" s="80" t="s">
        <v>4656</v>
      </c>
      <c r="N631" s="80" t="s">
        <v>4656</v>
      </c>
    </row>
    <row r="632" spans="1:14">
      <c r="A632" s="80" t="s">
        <v>1339</v>
      </c>
      <c r="B632" s="80" t="s">
        <v>6196</v>
      </c>
      <c r="C632" s="80" t="s">
        <v>4676</v>
      </c>
      <c r="D632" s="80" t="s">
        <v>4829</v>
      </c>
      <c r="E632" s="80" t="s">
        <v>4683</v>
      </c>
      <c r="F632" s="80" t="s">
        <v>4682</v>
      </c>
      <c r="G632" s="80" t="s">
        <v>4681</v>
      </c>
      <c r="H632" s="80" t="s">
        <v>4658</v>
      </c>
      <c r="I632" s="80" t="s">
        <v>6195</v>
      </c>
      <c r="J632" s="80" t="s">
        <v>4657</v>
      </c>
      <c r="K632" s="80" t="s">
        <v>4656</v>
      </c>
      <c r="L632" s="80" t="s">
        <v>4656</v>
      </c>
      <c r="M632" s="80" t="s">
        <v>4656</v>
      </c>
      <c r="N632" s="80" t="s">
        <v>4656</v>
      </c>
    </row>
    <row r="633" spans="1:14">
      <c r="A633" s="80" t="s">
        <v>1341</v>
      </c>
      <c r="B633" s="80" t="s">
        <v>6194</v>
      </c>
      <c r="C633" s="80" t="s">
        <v>4676</v>
      </c>
      <c r="D633" s="80" t="s">
        <v>4829</v>
      </c>
      <c r="E633" s="80" t="s">
        <v>4683</v>
      </c>
      <c r="F633" s="80" t="s">
        <v>4682</v>
      </c>
      <c r="G633" s="80" t="s">
        <v>4681</v>
      </c>
      <c r="H633" s="80" t="s">
        <v>4987</v>
      </c>
      <c r="I633" s="80" t="s">
        <v>5400</v>
      </c>
      <c r="J633" s="80" t="s">
        <v>4657</v>
      </c>
      <c r="K633" s="80" t="s">
        <v>4656</v>
      </c>
      <c r="L633" s="80" t="s">
        <v>4656</v>
      </c>
      <c r="M633" s="80" t="s">
        <v>4986</v>
      </c>
      <c r="N633" s="80" t="s">
        <v>5263</v>
      </c>
    </row>
    <row r="634" spans="1:14">
      <c r="A634" s="80" t="s">
        <v>1342</v>
      </c>
      <c r="B634" s="80" t="s">
        <v>6193</v>
      </c>
      <c r="C634" s="80" t="s">
        <v>4676</v>
      </c>
      <c r="D634" s="80" t="s">
        <v>4829</v>
      </c>
      <c r="E634" s="80" t="s">
        <v>4683</v>
      </c>
      <c r="F634" s="80" t="s">
        <v>4682</v>
      </c>
      <c r="G634" s="80" t="s">
        <v>4681</v>
      </c>
      <c r="H634" s="80" t="s">
        <v>4658</v>
      </c>
      <c r="I634" s="80" t="s">
        <v>4893</v>
      </c>
      <c r="J634" s="80" t="s">
        <v>4657</v>
      </c>
      <c r="K634" s="80" t="s">
        <v>4656</v>
      </c>
      <c r="L634" s="80" t="s">
        <v>4656</v>
      </c>
      <c r="M634" s="80" t="s">
        <v>4656</v>
      </c>
      <c r="N634" s="80" t="s">
        <v>4656</v>
      </c>
    </row>
    <row r="635" spans="1:14">
      <c r="A635" s="80" t="s">
        <v>1344</v>
      </c>
      <c r="B635" s="80" t="s">
        <v>6192</v>
      </c>
      <c r="C635" s="80" t="s">
        <v>4676</v>
      </c>
      <c r="D635" s="80" t="s">
        <v>4829</v>
      </c>
      <c r="E635" s="80" t="s">
        <v>4683</v>
      </c>
      <c r="F635" s="80" t="s">
        <v>4682</v>
      </c>
      <c r="G635" s="80" t="s">
        <v>4681</v>
      </c>
      <c r="H635" s="80" t="s">
        <v>4658</v>
      </c>
      <c r="I635" s="80" t="s">
        <v>5390</v>
      </c>
      <c r="J635" s="80" t="s">
        <v>4657</v>
      </c>
      <c r="K635" s="80" t="s">
        <v>4656</v>
      </c>
      <c r="L635" s="80" t="s">
        <v>4656</v>
      </c>
      <c r="M635" s="80" t="s">
        <v>4656</v>
      </c>
      <c r="N635" s="80" t="s">
        <v>4656</v>
      </c>
    </row>
    <row r="636" spans="1:14">
      <c r="A636" s="80" t="s">
        <v>1346</v>
      </c>
      <c r="B636" s="80" t="s">
        <v>6191</v>
      </c>
      <c r="C636" s="80" t="s">
        <v>4676</v>
      </c>
      <c r="D636" s="80" t="s">
        <v>4829</v>
      </c>
      <c r="E636" s="80" t="s">
        <v>4683</v>
      </c>
      <c r="F636" s="80" t="s">
        <v>4682</v>
      </c>
      <c r="G636" s="80" t="s">
        <v>4681</v>
      </c>
      <c r="H636" s="80" t="s">
        <v>4658</v>
      </c>
      <c r="I636" s="80" t="s">
        <v>5390</v>
      </c>
      <c r="J636" s="80" t="s">
        <v>4657</v>
      </c>
      <c r="K636" s="80" t="s">
        <v>4656</v>
      </c>
      <c r="L636" s="80" t="s">
        <v>4656</v>
      </c>
      <c r="M636" s="80" t="s">
        <v>4656</v>
      </c>
      <c r="N636" s="80" t="s">
        <v>4656</v>
      </c>
    </row>
    <row r="637" spans="1:14">
      <c r="A637" s="80" t="s">
        <v>1348</v>
      </c>
      <c r="B637" s="80" t="s">
        <v>6190</v>
      </c>
      <c r="C637" s="80" t="s">
        <v>4676</v>
      </c>
      <c r="D637" s="80" t="s">
        <v>4829</v>
      </c>
      <c r="E637" s="80" t="s">
        <v>4683</v>
      </c>
      <c r="F637" s="80" t="s">
        <v>4682</v>
      </c>
      <c r="G637" s="80" t="s">
        <v>4681</v>
      </c>
      <c r="H637" s="80" t="s">
        <v>4658</v>
      </c>
      <c r="I637" s="80" t="s">
        <v>5390</v>
      </c>
      <c r="J637" s="80" t="s">
        <v>4657</v>
      </c>
      <c r="K637" s="80" t="s">
        <v>4656</v>
      </c>
      <c r="L637" s="80" t="s">
        <v>4656</v>
      </c>
      <c r="M637" s="80" t="s">
        <v>4656</v>
      </c>
      <c r="N637" s="80" t="s">
        <v>4656</v>
      </c>
    </row>
    <row r="638" spans="1:14">
      <c r="A638" s="80" t="s">
        <v>1350</v>
      </c>
      <c r="B638" s="80" t="s">
        <v>6189</v>
      </c>
      <c r="C638" s="80" t="s">
        <v>4676</v>
      </c>
      <c r="D638" s="80" t="s">
        <v>4829</v>
      </c>
      <c r="E638" s="80" t="s">
        <v>4683</v>
      </c>
      <c r="F638" s="80" t="s">
        <v>4682</v>
      </c>
      <c r="G638" s="80" t="s">
        <v>4681</v>
      </c>
      <c r="H638" s="80" t="s">
        <v>4658</v>
      </c>
      <c r="I638" s="80" t="s">
        <v>5390</v>
      </c>
      <c r="J638" s="80" t="s">
        <v>4657</v>
      </c>
      <c r="K638" s="80" t="s">
        <v>4656</v>
      </c>
      <c r="L638" s="80" t="s">
        <v>4656</v>
      </c>
      <c r="M638" s="80" t="s">
        <v>4656</v>
      </c>
      <c r="N638" s="80" t="s">
        <v>4656</v>
      </c>
    </row>
    <row r="639" spans="1:14">
      <c r="A639" s="80" t="s">
        <v>1352</v>
      </c>
      <c r="B639" s="80" t="s">
        <v>6188</v>
      </c>
      <c r="C639" s="80" t="s">
        <v>4676</v>
      </c>
      <c r="D639" s="80" t="s">
        <v>4829</v>
      </c>
      <c r="E639" s="80" t="s">
        <v>4683</v>
      </c>
      <c r="F639" s="80" t="s">
        <v>4682</v>
      </c>
      <c r="G639" s="80" t="s">
        <v>4681</v>
      </c>
      <c r="H639" s="80" t="s">
        <v>4658</v>
      </c>
      <c r="I639" s="80" t="s">
        <v>5390</v>
      </c>
      <c r="J639" s="80" t="s">
        <v>4657</v>
      </c>
      <c r="K639" s="80" t="s">
        <v>4656</v>
      </c>
      <c r="L639" s="80" t="s">
        <v>4656</v>
      </c>
      <c r="M639" s="80" t="s">
        <v>4656</v>
      </c>
      <c r="N639" s="80" t="s">
        <v>4656</v>
      </c>
    </row>
    <row r="640" spans="1:14">
      <c r="A640" s="80" t="s">
        <v>1354</v>
      </c>
      <c r="B640" s="80" t="s">
        <v>6187</v>
      </c>
      <c r="C640" s="80" t="s">
        <v>4676</v>
      </c>
      <c r="D640" s="80" t="s">
        <v>4829</v>
      </c>
      <c r="E640" s="80" t="s">
        <v>4683</v>
      </c>
      <c r="F640" s="80" t="s">
        <v>4682</v>
      </c>
      <c r="G640" s="80" t="s">
        <v>4681</v>
      </c>
      <c r="H640" s="80" t="s">
        <v>4658</v>
      </c>
      <c r="I640" s="80" t="s">
        <v>5390</v>
      </c>
      <c r="J640" s="80" t="s">
        <v>4657</v>
      </c>
      <c r="K640" s="80" t="s">
        <v>4656</v>
      </c>
      <c r="L640" s="80" t="s">
        <v>4656</v>
      </c>
      <c r="M640" s="80" t="s">
        <v>4656</v>
      </c>
      <c r="N640" s="80" t="s">
        <v>4656</v>
      </c>
    </row>
    <row r="641" spans="1:14">
      <c r="A641" s="80" t="s">
        <v>1356</v>
      </c>
      <c r="B641" s="80" t="s">
        <v>6186</v>
      </c>
      <c r="C641" s="80" t="s">
        <v>4676</v>
      </c>
      <c r="D641" s="80" t="s">
        <v>4829</v>
      </c>
      <c r="E641" s="80" t="s">
        <v>4683</v>
      </c>
      <c r="F641" s="80" t="s">
        <v>4682</v>
      </c>
      <c r="G641" s="80" t="s">
        <v>4681</v>
      </c>
      <c r="H641" s="80" t="s">
        <v>4658</v>
      </c>
      <c r="I641" s="80" t="s">
        <v>5390</v>
      </c>
      <c r="J641" s="80" t="s">
        <v>4657</v>
      </c>
      <c r="K641" s="80" t="s">
        <v>4656</v>
      </c>
      <c r="L641" s="80" t="s">
        <v>4656</v>
      </c>
      <c r="M641" s="80" t="s">
        <v>4656</v>
      </c>
      <c r="N641" s="80" t="s">
        <v>4656</v>
      </c>
    </row>
    <row r="642" spans="1:14">
      <c r="A642" s="80" t="s">
        <v>1358</v>
      </c>
      <c r="B642" s="80" t="s">
        <v>6185</v>
      </c>
      <c r="C642" s="80" t="s">
        <v>4676</v>
      </c>
      <c r="D642" s="80" t="s">
        <v>4829</v>
      </c>
      <c r="E642" s="80" t="s">
        <v>4683</v>
      </c>
      <c r="F642" s="80" t="s">
        <v>4682</v>
      </c>
      <c r="G642" s="80" t="s">
        <v>4681</v>
      </c>
      <c r="H642" s="80" t="s">
        <v>4658</v>
      </c>
      <c r="I642" s="80" t="s">
        <v>6145</v>
      </c>
      <c r="J642" s="80" t="s">
        <v>4657</v>
      </c>
      <c r="K642" s="80" t="s">
        <v>4656</v>
      </c>
      <c r="L642" s="80" t="s">
        <v>4656</v>
      </c>
      <c r="M642" s="80" t="s">
        <v>4656</v>
      </c>
      <c r="N642" s="80" t="s">
        <v>4656</v>
      </c>
    </row>
    <row r="643" spans="1:14">
      <c r="A643" s="80" t="s">
        <v>1360</v>
      </c>
      <c r="B643" s="80" t="s">
        <v>6184</v>
      </c>
      <c r="C643" s="80" t="s">
        <v>4676</v>
      </c>
      <c r="D643" s="80" t="s">
        <v>4829</v>
      </c>
      <c r="E643" s="80" t="s">
        <v>4683</v>
      </c>
      <c r="F643" s="80" t="s">
        <v>4682</v>
      </c>
      <c r="G643" s="80" t="s">
        <v>4681</v>
      </c>
      <c r="H643" s="80" t="s">
        <v>4658</v>
      </c>
      <c r="I643" s="80" t="s">
        <v>6183</v>
      </c>
      <c r="J643" s="80" t="s">
        <v>4657</v>
      </c>
      <c r="K643" s="80" t="s">
        <v>4656</v>
      </c>
      <c r="L643" s="80" t="s">
        <v>4656</v>
      </c>
      <c r="M643" s="80" t="s">
        <v>4656</v>
      </c>
      <c r="N643" s="80" t="s">
        <v>4656</v>
      </c>
    </row>
    <row r="644" spans="1:14">
      <c r="A644" s="80" t="s">
        <v>1362</v>
      </c>
      <c r="B644" s="80" t="s">
        <v>6182</v>
      </c>
      <c r="C644" s="80" t="s">
        <v>4676</v>
      </c>
      <c r="D644" s="80" t="s">
        <v>4829</v>
      </c>
      <c r="E644" s="80" t="s">
        <v>4683</v>
      </c>
      <c r="F644" s="80" t="s">
        <v>4682</v>
      </c>
      <c r="G644" s="80" t="s">
        <v>4681</v>
      </c>
      <c r="H644" s="80" t="s">
        <v>4658</v>
      </c>
      <c r="I644" s="80" t="s">
        <v>5390</v>
      </c>
      <c r="J644" s="80" t="s">
        <v>4657</v>
      </c>
      <c r="K644" s="80" t="s">
        <v>4656</v>
      </c>
      <c r="L644" s="80" t="s">
        <v>4656</v>
      </c>
      <c r="M644" s="80" t="s">
        <v>4656</v>
      </c>
      <c r="N644" s="80" t="s">
        <v>4656</v>
      </c>
    </row>
    <row r="645" spans="1:14">
      <c r="A645" s="80" t="s">
        <v>1364</v>
      </c>
      <c r="B645" s="80" t="s">
        <v>6181</v>
      </c>
      <c r="C645" s="80" t="s">
        <v>4676</v>
      </c>
      <c r="D645" s="80" t="s">
        <v>4829</v>
      </c>
      <c r="E645" s="80" t="s">
        <v>4683</v>
      </c>
      <c r="F645" s="80" t="s">
        <v>4682</v>
      </c>
      <c r="G645" s="80" t="s">
        <v>4681</v>
      </c>
      <c r="H645" s="80" t="s">
        <v>4658</v>
      </c>
      <c r="I645" s="80" t="s">
        <v>6180</v>
      </c>
      <c r="J645" s="80" t="s">
        <v>4657</v>
      </c>
      <c r="K645" s="80" t="s">
        <v>4656</v>
      </c>
      <c r="L645" s="80" t="s">
        <v>4656</v>
      </c>
      <c r="M645" s="80" t="s">
        <v>4656</v>
      </c>
      <c r="N645" s="80" t="s">
        <v>4656</v>
      </c>
    </row>
    <row r="646" spans="1:14">
      <c r="A646" s="80" t="s">
        <v>1366</v>
      </c>
      <c r="B646" s="80" t="s">
        <v>6179</v>
      </c>
      <c r="C646" s="80" t="s">
        <v>4676</v>
      </c>
      <c r="D646" s="80" t="s">
        <v>4829</v>
      </c>
      <c r="E646" s="80" t="s">
        <v>4683</v>
      </c>
      <c r="F646" s="80" t="s">
        <v>4682</v>
      </c>
      <c r="G646" s="80" t="s">
        <v>4681</v>
      </c>
      <c r="H646" s="80" t="s">
        <v>4658</v>
      </c>
      <c r="I646" s="80" t="s">
        <v>5390</v>
      </c>
      <c r="J646" s="80" t="s">
        <v>4657</v>
      </c>
      <c r="K646" s="80" t="s">
        <v>4656</v>
      </c>
      <c r="L646" s="80" t="s">
        <v>4656</v>
      </c>
      <c r="M646" s="80" t="s">
        <v>4656</v>
      </c>
      <c r="N646" s="80" t="s">
        <v>4656</v>
      </c>
    </row>
    <row r="647" spans="1:14">
      <c r="A647" s="80" t="s">
        <v>1368</v>
      </c>
      <c r="B647" s="80" t="s">
        <v>6178</v>
      </c>
      <c r="C647" s="80" t="s">
        <v>4676</v>
      </c>
      <c r="D647" s="80" t="s">
        <v>4829</v>
      </c>
      <c r="E647" s="80" t="s">
        <v>4683</v>
      </c>
      <c r="F647" s="80" t="s">
        <v>4682</v>
      </c>
      <c r="G647" s="80" t="s">
        <v>4681</v>
      </c>
      <c r="H647" s="80" t="s">
        <v>4658</v>
      </c>
      <c r="I647" s="80" t="s">
        <v>5390</v>
      </c>
      <c r="J647" s="80" t="s">
        <v>4657</v>
      </c>
      <c r="K647" s="80" t="s">
        <v>4656</v>
      </c>
      <c r="L647" s="80" t="s">
        <v>4656</v>
      </c>
      <c r="M647" s="80" t="s">
        <v>4656</v>
      </c>
      <c r="N647" s="80" t="s">
        <v>4656</v>
      </c>
    </row>
    <row r="648" spans="1:14">
      <c r="A648" s="80" t="s">
        <v>1370</v>
      </c>
      <c r="B648" s="80" t="s">
        <v>6177</v>
      </c>
      <c r="C648" s="80" t="s">
        <v>4676</v>
      </c>
      <c r="D648" s="80" t="s">
        <v>4829</v>
      </c>
      <c r="E648" s="80" t="s">
        <v>4683</v>
      </c>
      <c r="F648" s="80" t="s">
        <v>4682</v>
      </c>
      <c r="G648" s="80" t="s">
        <v>4681</v>
      </c>
      <c r="H648" s="80" t="s">
        <v>4658</v>
      </c>
      <c r="I648" s="80" t="s">
        <v>5390</v>
      </c>
      <c r="J648" s="80" t="s">
        <v>4657</v>
      </c>
      <c r="K648" s="80" t="s">
        <v>4656</v>
      </c>
      <c r="L648" s="80" t="s">
        <v>4656</v>
      </c>
      <c r="M648" s="80" t="s">
        <v>4656</v>
      </c>
      <c r="N648" s="80" t="s">
        <v>4656</v>
      </c>
    </row>
    <row r="649" spans="1:14">
      <c r="A649" s="80" t="s">
        <v>1372</v>
      </c>
      <c r="B649" s="80" t="s">
        <v>6176</v>
      </c>
      <c r="C649" s="80" t="s">
        <v>4676</v>
      </c>
      <c r="D649" s="80" t="s">
        <v>4829</v>
      </c>
      <c r="E649" s="80" t="s">
        <v>4683</v>
      </c>
      <c r="F649" s="80" t="s">
        <v>4682</v>
      </c>
      <c r="G649" s="80" t="s">
        <v>4681</v>
      </c>
      <c r="H649" s="80" t="s">
        <v>4658</v>
      </c>
      <c r="I649" s="80" t="s">
        <v>6175</v>
      </c>
      <c r="J649" s="80" t="s">
        <v>4657</v>
      </c>
      <c r="K649" s="80" t="s">
        <v>4656</v>
      </c>
      <c r="L649" s="80" t="s">
        <v>4656</v>
      </c>
      <c r="M649" s="80" t="s">
        <v>4656</v>
      </c>
      <c r="N649" s="80" t="s">
        <v>4656</v>
      </c>
    </row>
    <row r="650" spans="1:14">
      <c r="A650" s="80" t="s">
        <v>1374</v>
      </c>
      <c r="B650" s="80" t="s">
        <v>6174</v>
      </c>
      <c r="C650" s="80" t="s">
        <v>4676</v>
      </c>
      <c r="D650" s="80" t="s">
        <v>4829</v>
      </c>
      <c r="E650" s="80" t="s">
        <v>4683</v>
      </c>
      <c r="F650" s="80" t="s">
        <v>4682</v>
      </c>
      <c r="G650" s="80" t="s">
        <v>4681</v>
      </c>
      <c r="H650" s="80" t="s">
        <v>4658</v>
      </c>
      <c r="I650" s="80" t="s">
        <v>6145</v>
      </c>
      <c r="J650" s="80" t="s">
        <v>4657</v>
      </c>
      <c r="K650" s="80" t="s">
        <v>4656</v>
      </c>
      <c r="L650" s="80" t="s">
        <v>4656</v>
      </c>
      <c r="M650" s="80" t="s">
        <v>4656</v>
      </c>
      <c r="N650" s="80" t="s">
        <v>4656</v>
      </c>
    </row>
    <row r="651" spans="1:14">
      <c r="A651" s="80" t="s">
        <v>1376</v>
      </c>
      <c r="B651" s="80" t="s">
        <v>6173</v>
      </c>
      <c r="C651" s="80" t="s">
        <v>4676</v>
      </c>
      <c r="D651" s="80" t="s">
        <v>4829</v>
      </c>
      <c r="E651" s="80" t="s">
        <v>4683</v>
      </c>
      <c r="F651" s="80" t="s">
        <v>4682</v>
      </c>
      <c r="G651" s="80" t="s">
        <v>4681</v>
      </c>
      <c r="H651" s="80" t="s">
        <v>4658</v>
      </c>
      <c r="I651" s="80" t="s">
        <v>6145</v>
      </c>
      <c r="J651" s="80" t="s">
        <v>4657</v>
      </c>
      <c r="K651" s="80" t="s">
        <v>4656</v>
      </c>
      <c r="L651" s="80" t="s">
        <v>4656</v>
      </c>
      <c r="M651" s="80" t="s">
        <v>4656</v>
      </c>
      <c r="N651" s="80" t="s">
        <v>4656</v>
      </c>
    </row>
    <row r="652" spans="1:14">
      <c r="A652" s="80" t="s">
        <v>1378</v>
      </c>
      <c r="B652" s="80" t="s">
        <v>6172</v>
      </c>
      <c r="C652" s="80" t="s">
        <v>4676</v>
      </c>
      <c r="D652" s="80" t="s">
        <v>4829</v>
      </c>
      <c r="E652" s="80" t="s">
        <v>4683</v>
      </c>
      <c r="F652" s="80" t="s">
        <v>4682</v>
      </c>
      <c r="G652" s="80" t="s">
        <v>4681</v>
      </c>
      <c r="H652" s="80" t="s">
        <v>4658</v>
      </c>
      <c r="I652" s="80" t="s">
        <v>6145</v>
      </c>
      <c r="J652" s="80" t="s">
        <v>4657</v>
      </c>
      <c r="K652" s="80" t="s">
        <v>4656</v>
      </c>
      <c r="L652" s="80" t="s">
        <v>4656</v>
      </c>
      <c r="M652" s="80" t="s">
        <v>4656</v>
      </c>
      <c r="N652" s="80" t="s">
        <v>4656</v>
      </c>
    </row>
    <row r="653" spans="1:14">
      <c r="A653" s="80" t="s">
        <v>1380</v>
      </c>
      <c r="B653" s="80" t="s">
        <v>6171</v>
      </c>
      <c r="C653" s="80" t="s">
        <v>4676</v>
      </c>
      <c r="D653" s="80" t="s">
        <v>4829</v>
      </c>
      <c r="E653" s="80" t="s">
        <v>4683</v>
      </c>
      <c r="F653" s="80" t="s">
        <v>4682</v>
      </c>
      <c r="G653" s="80" t="s">
        <v>4681</v>
      </c>
      <c r="H653" s="80" t="s">
        <v>4658</v>
      </c>
      <c r="I653" s="80" t="s">
        <v>5390</v>
      </c>
      <c r="J653" s="80" t="s">
        <v>4657</v>
      </c>
      <c r="K653" s="80" t="s">
        <v>4656</v>
      </c>
      <c r="L653" s="80" t="s">
        <v>4656</v>
      </c>
      <c r="M653" s="80" t="s">
        <v>4656</v>
      </c>
      <c r="N653" s="80" t="s">
        <v>4656</v>
      </c>
    </row>
    <row r="654" spans="1:14">
      <c r="A654" s="80" t="s">
        <v>1382</v>
      </c>
      <c r="B654" s="80" t="s">
        <v>6170</v>
      </c>
      <c r="C654" s="80" t="s">
        <v>4676</v>
      </c>
      <c r="D654" s="80" t="s">
        <v>4829</v>
      </c>
      <c r="E654" s="80" t="s">
        <v>4683</v>
      </c>
      <c r="F654" s="80" t="s">
        <v>4682</v>
      </c>
      <c r="G654" s="80" t="s">
        <v>4681</v>
      </c>
      <c r="H654" s="80" t="s">
        <v>4658</v>
      </c>
      <c r="I654" s="80" t="s">
        <v>5390</v>
      </c>
      <c r="J654" s="80" t="s">
        <v>4657</v>
      </c>
      <c r="K654" s="80" t="s">
        <v>4656</v>
      </c>
      <c r="L654" s="80" t="s">
        <v>4656</v>
      </c>
      <c r="M654" s="80" t="s">
        <v>4656</v>
      </c>
      <c r="N654" s="80" t="s">
        <v>4656</v>
      </c>
    </row>
    <row r="655" spans="1:14">
      <c r="A655" s="80" t="s">
        <v>1384</v>
      </c>
      <c r="B655" s="80" t="s">
        <v>6169</v>
      </c>
      <c r="C655" s="80" t="s">
        <v>4676</v>
      </c>
      <c r="D655" s="80" t="s">
        <v>4829</v>
      </c>
      <c r="E655" s="80" t="s">
        <v>4683</v>
      </c>
      <c r="F655" s="80" t="s">
        <v>4682</v>
      </c>
      <c r="G655" s="80" t="s">
        <v>4681</v>
      </c>
      <c r="H655" s="80" t="s">
        <v>4658</v>
      </c>
      <c r="I655" s="80" t="s">
        <v>4684</v>
      </c>
      <c r="J655" s="80" t="s">
        <v>4657</v>
      </c>
      <c r="K655" s="80" t="s">
        <v>4656</v>
      </c>
      <c r="L655" s="80" t="s">
        <v>4656</v>
      </c>
      <c r="M655" s="80" t="s">
        <v>4656</v>
      </c>
      <c r="N655" s="80" t="s">
        <v>4656</v>
      </c>
    </row>
    <row r="656" spans="1:14">
      <c r="A656" s="80" t="s">
        <v>1386</v>
      </c>
      <c r="B656" s="80" t="s">
        <v>6168</v>
      </c>
      <c r="C656" s="80" t="s">
        <v>4676</v>
      </c>
      <c r="D656" s="80" t="s">
        <v>4829</v>
      </c>
      <c r="E656" s="80" t="s">
        <v>4683</v>
      </c>
      <c r="F656" s="80" t="s">
        <v>4682</v>
      </c>
      <c r="G656" s="80" t="s">
        <v>4681</v>
      </c>
      <c r="H656" s="80" t="s">
        <v>4658</v>
      </c>
      <c r="I656" s="80" t="s">
        <v>5390</v>
      </c>
      <c r="J656" s="80" t="s">
        <v>4657</v>
      </c>
      <c r="K656" s="80" t="s">
        <v>4656</v>
      </c>
      <c r="L656" s="80" t="s">
        <v>4656</v>
      </c>
      <c r="M656" s="80" t="s">
        <v>4656</v>
      </c>
      <c r="N656" s="80" t="s">
        <v>4656</v>
      </c>
    </row>
    <row r="657" spans="1:14">
      <c r="A657" s="80" t="s">
        <v>1388</v>
      </c>
      <c r="B657" s="80" t="s">
        <v>6167</v>
      </c>
      <c r="C657" s="80" t="s">
        <v>4676</v>
      </c>
      <c r="D657" s="80" t="s">
        <v>4829</v>
      </c>
      <c r="E657" s="80" t="s">
        <v>4683</v>
      </c>
      <c r="F657" s="80" t="s">
        <v>4682</v>
      </c>
      <c r="G657" s="80" t="s">
        <v>4681</v>
      </c>
      <c r="H657" s="80" t="s">
        <v>4658</v>
      </c>
      <c r="I657" s="80" t="s">
        <v>5390</v>
      </c>
      <c r="J657" s="80" t="s">
        <v>4657</v>
      </c>
      <c r="K657" s="80" t="s">
        <v>4656</v>
      </c>
      <c r="L657" s="80" t="s">
        <v>4656</v>
      </c>
      <c r="M657" s="80" t="s">
        <v>4656</v>
      </c>
      <c r="N657" s="80" t="s">
        <v>4656</v>
      </c>
    </row>
    <row r="658" spans="1:14">
      <c r="A658" s="80" t="s">
        <v>1390</v>
      </c>
      <c r="B658" s="80" t="s">
        <v>6166</v>
      </c>
      <c r="C658" s="80" t="s">
        <v>4676</v>
      </c>
      <c r="D658" s="80" t="s">
        <v>4829</v>
      </c>
      <c r="E658" s="80" t="s">
        <v>4683</v>
      </c>
      <c r="F658" s="80" t="s">
        <v>4682</v>
      </c>
      <c r="G658" s="80" t="s">
        <v>4681</v>
      </c>
      <c r="H658" s="80" t="s">
        <v>4658</v>
      </c>
      <c r="I658" s="80" t="s">
        <v>5390</v>
      </c>
      <c r="J658" s="80" t="s">
        <v>4657</v>
      </c>
      <c r="K658" s="80" t="s">
        <v>4656</v>
      </c>
      <c r="L658" s="80" t="s">
        <v>4656</v>
      </c>
      <c r="M658" s="80" t="s">
        <v>4656</v>
      </c>
      <c r="N658" s="80" t="s">
        <v>4656</v>
      </c>
    </row>
    <row r="659" spans="1:14">
      <c r="A659" s="80" t="s">
        <v>1392</v>
      </c>
      <c r="B659" s="80" t="s">
        <v>6165</v>
      </c>
      <c r="C659" s="80" t="s">
        <v>4676</v>
      </c>
      <c r="D659" s="80" t="s">
        <v>4829</v>
      </c>
      <c r="E659" s="80" t="s">
        <v>4683</v>
      </c>
      <c r="F659" s="80" t="s">
        <v>4682</v>
      </c>
      <c r="G659" s="80" t="s">
        <v>4681</v>
      </c>
      <c r="H659" s="80" t="s">
        <v>4658</v>
      </c>
      <c r="I659" s="80" t="s">
        <v>5390</v>
      </c>
      <c r="J659" s="80" t="s">
        <v>4657</v>
      </c>
      <c r="K659" s="80" t="s">
        <v>4656</v>
      </c>
      <c r="L659" s="80" t="s">
        <v>4656</v>
      </c>
      <c r="M659" s="80" t="s">
        <v>4656</v>
      </c>
      <c r="N659" s="80" t="s">
        <v>4656</v>
      </c>
    </row>
    <row r="660" spans="1:14">
      <c r="A660" s="80" t="s">
        <v>1394</v>
      </c>
      <c r="B660" s="80" t="s">
        <v>6164</v>
      </c>
      <c r="C660" s="80" t="s">
        <v>4676</v>
      </c>
      <c r="D660" s="80" t="s">
        <v>4829</v>
      </c>
      <c r="E660" s="80" t="s">
        <v>4683</v>
      </c>
      <c r="F660" s="80" t="s">
        <v>4682</v>
      </c>
      <c r="G660" s="80" t="s">
        <v>4681</v>
      </c>
      <c r="H660" s="80" t="s">
        <v>4658</v>
      </c>
      <c r="I660" s="80" t="s">
        <v>6145</v>
      </c>
      <c r="J660" s="80" t="s">
        <v>4657</v>
      </c>
      <c r="K660" s="80" t="s">
        <v>4656</v>
      </c>
      <c r="L660" s="80" t="s">
        <v>4656</v>
      </c>
      <c r="M660" s="80" t="s">
        <v>4656</v>
      </c>
      <c r="N660" s="80" t="s">
        <v>4656</v>
      </c>
    </row>
    <row r="661" spans="1:14">
      <c r="A661" s="80" t="s">
        <v>1396</v>
      </c>
      <c r="B661" s="80" t="s">
        <v>6163</v>
      </c>
      <c r="C661" s="80" t="s">
        <v>4676</v>
      </c>
      <c r="D661" s="80" t="s">
        <v>4829</v>
      </c>
      <c r="E661" s="80" t="s">
        <v>4683</v>
      </c>
      <c r="F661" s="80" t="s">
        <v>4682</v>
      </c>
      <c r="G661" s="80" t="s">
        <v>4681</v>
      </c>
      <c r="H661" s="80" t="s">
        <v>4677</v>
      </c>
      <c r="I661" s="80" t="s">
        <v>6152</v>
      </c>
      <c r="J661" s="80" t="s">
        <v>4657</v>
      </c>
      <c r="K661" s="80" t="s">
        <v>4656</v>
      </c>
      <c r="L661" s="80" t="s">
        <v>4656</v>
      </c>
      <c r="M661" s="80" t="s">
        <v>4656</v>
      </c>
      <c r="N661" s="80" t="s">
        <v>4656</v>
      </c>
    </row>
    <row r="662" spans="1:14">
      <c r="A662" s="80" t="s">
        <v>1397</v>
      </c>
      <c r="B662" s="80" t="s">
        <v>6162</v>
      </c>
      <c r="C662" s="80" t="s">
        <v>4676</v>
      </c>
      <c r="D662" s="80" t="s">
        <v>4829</v>
      </c>
      <c r="E662" s="80" t="s">
        <v>4683</v>
      </c>
      <c r="F662" s="80" t="s">
        <v>4682</v>
      </c>
      <c r="G662" s="80" t="s">
        <v>4681</v>
      </c>
      <c r="H662" s="80" t="s">
        <v>4658</v>
      </c>
      <c r="I662" s="80" t="s">
        <v>5390</v>
      </c>
      <c r="J662" s="80" t="s">
        <v>4657</v>
      </c>
      <c r="K662" s="80" t="s">
        <v>4656</v>
      </c>
      <c r="L662" s="80" t="s">
        <v>4656</v>
      </c>
      <c r="M662" s="80" t="s">
        <v>4656</v>
      </c>
      <c r="N662" s="80" t="s">
        <v>4656</v>
      </c>
    </row>
    <row r="663" spans="1:14">
      <c r="A663" s="80" t="s">
        <v>1399</v>
      </c>
      <c r="B663" s="80" t="s">
        <v>6161</v>
      </c>
      <c r="C663" s="80" t="s">
        <v>4676</v>
      </c>
      <c r="D663" s="80" t="s">
        <v>4829</v>
      </c>
      <c r="E663" s="80" t="s">
        <v>4683</v>
      </c>
      <c r="F663" s="80" t="s">
        <v>4682</v>
      </c>
      <c r="G663" s="80" t="s">
        <v>4681</v>
      </c>
      <c r="H663" s="80" t="s">
        <v>4658</v>
      </c>
      <c r="I663" s="80" t="s">
        <v>6145</v>
      </c>
      <c r="J663" s="80" t="s">
        <v>4657</v>
      </c>
      <c r="K663" s="80" t="s">
        <v>4656</v>
      </c>
      <c r="L663" s="80" t="s">
        <v>4656</v>
      </c>
      <c r="M663" s="80" t="s">
        <v>4656</v>
      </c>
      <c r="N663" s="80" t="s">
        <v>4656</v>
      </c>
    </row>
    <row r="664" spans="1:14">
      <c r="A664" s="80" t="s">
        <v>1401</v>
      </c>
      <c r="B664" s="80" t="s">
        <v>6160</v>
      </c>
      <c r="C664" s="80" t="s">
        <v>4676</v>
      </c>
      <c r="D664" s="80" t="s">
        <v>4829</v>
      </c>
      <c r="E664" s="80" t="s">
        <v>4683</v>
      </c>
      <c r="F664" s="80" t="s">
        <v>4682</v>
      </c>
      <c r="G664" s="80" t="s">
        <v>4681</v>
      </c>
      <c r="H664" s="80" t="s">
        <v>4658</v>
      </c>
      <c r="I664" s="80" t="s">
        <v>6145</v>
      </c>
      <c r="J664" s="80" t="s">
        <v>4657</v>
      </c>
      <c r="K664" s="80" t="s">
        <v>4656</v>
      </c>
      <c r="L664" s="80" t="s">
        <v>4656</v>
      </c>
      <c r="M664" s="80" t="s">
        <v>4656</v>
      </c>
      <c r="N664" s="80" t="s">
        <v>4656</v>
      </c>
    </row>
    <row r="665" spans="1:14">
      <c r="A665" s="80" t="s">
        <v>1403</v>
      </c>
      <c r="B665" s="80" t="s">
        <v>6159</v>
      </c>
      <c r="C665" s="80" t="s">
        <v>4676</v>
      </c>
      <c r="D665" s="80" t="s">
        <v>4829</v>
      </c>
      <c r="E665" s="80" t="s">
        <v>4683</v>
      </c>
      <c r="F665" s="80" t="s">
        <v>4682</v>
      </c>
      <c r="G665" s="80" t="s">
        <v>4681</v>
      </c>
      <c r="H665" s="80" t="s">
        <v>4658</v>
      </c>
      <c r="I665" s="80" t="s">
        <v>6145</v>
      </c>
      <c r="J665" s="80" t="s">
        <v>4657</v>
      </c>
      <c r="K665" s="80" t="s">
        <v>4656</v>
      </c>
      <c r="L665" s="80" t="s">
        <v>4656</v>
      </c>
      <c r="M665" s="80" t="s">
        <v>4656</v>
      </c>
      <c r="N665" s="80" t="s">
        <v>4656</v>
      </c>
    </row>
    <row r="666" spans="1:14">
      <c r="A666" s="80" t="s">
        <v>1405</v>
      </c>
      <c r="B666" s="80" t="s">
        <v>6158</v>
      </c>
      <c r="C666" s="80" t="s">
        <v>4676</v>
      </c>
      <c r="D666" s="80" t="s">
        <v>4829</v>
      </c>
      <c r="E666" s="80" t="s">
        <v>4683</v>
      </c>
      <c r="F666" s="80" t="s">
        <v>4682</v>
      </c>
      <c r="G666" s="80" t="s">
        <v>4681</v>
      </c>
      <c r="H666" s="80" t="s">
        <v>4658</v>
      </c>
      <c r="I666" s="80" t="s">
        <v>6145</v>
      </c>
      <c r="J666" s="80" t="s">
        <v>4657</v>
      </c>
      <c r="K666" s="80" t="s">
        <v>4656</v>
      </c>
      <c r="L666" s="80" t="s">
        <v>4656</v>
      </c>
      <c r="M666" s="80" t="s">
        <v>4656</v>
      </c>
      <c r="N666" s="80" t="s">
        <v>4656</v>
      </c>
    </row>
    <row r="667" spans="1:14">
      <c r="A667" s="80" t="s">
        <v>1407</v>
      </c>
      <c r="B667" s="80" t="s">
        <v>6157</v>
      </c>
      <c r="C667" s="80" t="s">
        <v>4676</v>
      </c>
      <c r="D667" s="80" t="s">
        <v>4829</v>
      </c>
      <c r="E667" s="80" t="s">
        <v>4683</v>
      </c>
      <c r="F667" s="80" t="s">
        <v>4682</v>
      </c>
      <c r="G667" s="80" t="s">
        <v>4681</v>
      </c>
      <c r="H667" s="80" t="s">
        <v>4658</v>
      </c>
      <c r="I667" s="80" t="s">
        <v>6145</v>
      </c>
      <c r="J667" s="80" t="s">
        <v>4657</v>
      </c>
      <c r="K667" s="80" t="s">
        <v>4656</v>
      </c>
      <c r="L667" s="80" t="s">
        <v>4656</v>
      </c>
      <c r="M667" s="80" t="s">
        <v>4656</v>
      </c>
      <c r="N667" s="80" t="s">
        <v>4656</v>
      </c>
    </row>
    <row r="668" spans="1:14">
      <c r="A668" s="80" t="s">
        <v>1409</v>
      </c>
      <c r="B668" s="80" t="s">
        <v>6156</v>
      </c>
      <c r="C668" s="80" t="s">
        <v>4676</v>
      </c>
      <c r="D668" s="80" t="s">
        <v>4829</v>
      </c>
      <c r="E668" s="80" t="s">
        <v>4683</v>
      </c>
      <c r="F668" s="80" t="s">
        <v>4682</v>
      </c>
      <c r="G668" s="80" t="s">
        <v>4681</v>
      </c>
      <c r="H668" s="80" t="s">
        <v>4658</v>
      </c>
      <c r="I668" s="80" t="s">
        <v>4684</v>
      </c>
      <c r="J668" s="80" t="s">
        <v>4657</v>
      </c>
      <c r="K668" s="80" t="s">
        <v>4656</v>
      </c>
      <c r="L668" s="80" t="s">
        <v>4656</v>
      </c>
      <c r="M668" s="80" t="s">
        <v>4656</v>
      </c>
      <c r="N668" s="80" t="s">
        <v>4656</v>
      </c>
    </row>
    <row r="669" spans="1:14">
      <c r="A669" s="80" t="s">
        <v>1411</v>
      </c>
      <c r="B669" s="80" t="s">
        <v>6155</v>
      </c>
      <c r="C669" s="80" t="s">
        <v>4676</v>
      </c>
      <c r="D669" s="80" t="s">
        <v>4829</v>
      </c>
      <c r="E669" s="80" t="s">
        <v>4683</v>
      </c>
      <c r="F669" s="80" t="s">
        <v>4682</v>
      </c>
      <c r="G669" s="80" t="s">
        <v>4681</v>
      </c>
      <c r="H669" s="80" t="s">
        <v>4658</v>
      </c>
      <c r="I669" s="80" t="s">
        <v>6145</v>
      </c>
      <c r="J669" s="80" t="s">
        <v>4657</v>
      </c>
      <c r="K669" s="80" t="s">
        <v>4656</v>
      </c>
      <c r="L669" s="80" t="s">
        <v>4656</v>
      </c>
      <c r="M669" s="80" t="s">
        <v>4656</v>
      </c>
      <c r="N669" s="80" t="s">
        <v>4656</v>
      </c>
    </row>
    <row r="670" spans="1:14">
      <c r="A670" s="80" t="s">
        <v>1413</v>
      </c>
      <c r="B670" s="80" t="s">
        <v>6154</v>
      </c>
      <c r="C670" s="80" t="s">
        <v>4676</v>
      </c>
      <c r="D670" s="80" t="s">
        <v>4829</v>
      </c>
      <c r="E670" s="80" t="s">
        <v>4683</v>
      </c>
      <c r="F670" s="80" t="s">
        <v>4682</v>
      </c>
      <c r="G670" s="80" t="s">
        <v>4681</v>
      </c>
      <c r="H670" s="80" t="s">
        <v>4677</v>
      </c>
      <c r="I670" s="80" t="s">
        <v>6152</v>
      </c>
      <c r="J670" s="80" t="s">
        <v>4657</v>
      </c>
      <c r="K670" s="80" t="s">
        <v>4656</v>
      </c>
      <c r="L670" s="80" t="s">
        <v>4656</v>
      </c>
      <c r="M670" s="80" t="s">
        <v>4656</v>
      </c>
      <c r="N670" s="80" t="s">
        <v>4656</v>
      </c>
    </row>
    <row r="671" spans="1:14">
      <c r="A671" s="80" t="s">
        <v>1414</v>
      </c>
      <c r="B671" s="80" t="s">
        <v>6153</v>
      </c>
      <c r="C671" s="80" t="s">
        <v>4676</v>
      </c>
      <c r="D671" s="80" t="s">
        <v>4829</v>
      </c>
      <c r="E671" s="80" t="s">
        <v>4683</v>
      </c>
      <c r="F671" s="80" t="s">
        <v>4682</v>
      </c>
      <c r="G671" s="80" t="s">
        <v>4681</v>
      </c>
      <c r="H671" s="80" t="s">
        <v>4677</v>
      </c>
      <c r="I671" s="80" t="s">
        <v>6152</v>
      </c>
      <c r="J671" s="80" t="s">
        <v>4657</v>
      </c>
      <c r="K671" s="80" t="s">
        <v>4656</v>
      </c>
      <c r="L671" s="80" t="s">
        <v>4656</v>
      </c>
      <c r="M671" s="80" t="s">
        <v>4656</v>
      </c>
      <c r="N671" s="80" t="s">
        <v>4656</v>
      </c>
    </row>
    <row r="672" spans="1:14">
      <c r="A672" s="80" t="s">
        <v>1415</v>
      </c>
      <c r="B672" s="80" t="s">
        <v>6151</v>
      </c>
      <c r="C672" s="80" t="s">
        <v>4676</v>
      </c>
      <c r="D672" s="80" t="s">
        <v>4829</v>
      </c>
      <c r="E672" s="80" t="s">
        <v>4683</v>
      </c>
      <c r="F672" s="80" t="s">
        <v>4682</v>
      </c>
      <c r="G672" s="80" t="s">
        <v>4681</v>
      </c>
      <c r="H672" s="80" t="s">
        <v>4658</v>
      </c>
      <c r="I672" s="80" t="s">
        <v>5390</v>
      </c>
      <c r="J672" s="80" t="s">
        <v>4657</v>
      </c>
      <c r="K672" s="80" t="s">
        <v>4656</v>
      </c>
      <c r="L672" s="80" t="s">
        <v>4656</v>
      </c>
      <c r="M672" s="80" t="s">
        <v>4656</v>
      </c>
      <c r="N672" s="80" t="s">
        <v>4656</v>
      </c>
    </row>
    <row r="673" spans="1:14">
      <c r="A673" s="80" t="s">
        <v>1417</v>
      </c>
      <c r="B673" s="80" t="s">
        <v>6150</v>
      </c>
      <c r="C673" s="80" t="s">
        <v>4676</v>
      </c>
      <c r="D673" s="80" t="s">
        <v>4829</v>
      </c>
      <c r="E673" s="80" t="s">
        <v>4683</v>
      </c>
      <c r="F673" s="80" t="s">
        <v>4682</v>
      </c>
      <c r="G673" s="80" t="s">
        <v>4681</v>
      </c>
      <c r="H673" s="80" t="s">
        <v>4658</v>
      </c>
      <c r="I673" s="80" t="s">
        <v>5390</v>
      </c>
      <c r="J673" s="80" t="s">
        <v>4657</v>
      </c>
      <c r="K673" s="80" t="s">
        <v>4656</v>
      </c>
      <c r="L673" s="80" t="s">
        <v>4656</v>
      </c>
      <c r="M673" s="80" t="s">
        <v>4656</v>
      </c>
      <c r="N673" s="80" t="s">
        <v>4656</v>
      </c>
    </row>
    <row r="674" spans="1:14">
      <c r="A674" s="80" t="s">
        <v>1419</v>
      </c>
      <c r="B674" s="80" t="s">
        <v>6149</v>
      </c>
      <c r="C674" s="80" t="s">
        <v>4676</v>
      </c>
      <c r="D674" s="80" t="s">
        <v>4829</v>
      </c>
      <c r="E674" s="80" t="s">
        <v>4683</v>
      </c>
      <c r="F674" s="80" t="s">
        <v>4682</v>
      </c>
      <c r="G674" s="80" t="s">
        <v>4681</v>
      </c>
      <c r="H674" s="80" t="s">
        <v>4658</v>
      </c>
      <c r="I674" s="80" t="s">
        <v>6145</v>
      </c>
      <c r="J674" s="80" t="s">
        <v>4657</v>
      </c>
      <c r="K674" s="80" t="s">
        <v>4656</v>
      </c>
      <c r="L674" s="80" t="s">
        <v>4656</v>
      </c>
      <c r="M674" s="80" t="s">
        <v>4656</v>
      </c>
      <c r="N674" s="80" t="s">
        <v>4656</v>
      </c>
    </row>
    <row r="675" spans="1:14">
      <c r="A675" s="80" t="s">
        <v>1421</v>
      </c>
      <c r="B675" s="80" t="s">
        <v>6148</v>
      </c>
      <c r="C675" s="80" t="s">
        <v>4676</v>
      </c>
      <c r="D675" s="80" t="s">
        <v>4829</v>
      </c>
      <c r="E675" s="80" t="s">
        <v>4683</v>
      </c>
      <c r="F675" s="80" t="s">
        <v>4682</v>
      </c>
      <c r="G675" s="80" t="s">
        <v>4681</v>
      </c>
      <c r="H675" s="80" t="s">
        <v>4658</v>
      </c>
      <c r="I675" s="80" t="s">
        <v>6145</v>
      </c>
      <c r="J675" s="80" t="s">
        <v>4657</v>
      </c>
      <c r="K675" s="80" t="s">
        <v>4656</v>
      </c>
      <c r="L675" s="80" t="s">
        <v>4656</v>
      </c>
      <c r="M675" s="80" t="s">
        <v>4656</v>
      </c>
      <c r="N675" s="80" t="s">
        <v>4656</v>
      </c>
    </row>
    <row r="676" spans="1:14">
      <c r="A676" s="80" t="s">
        <v>1423</v>
      </c>
      <c r="B676" s="80" t="s">
        <v>6147</v>
      </c>
      <c r="C676" s="80" t="s">
        <v>4676</v>
      </c>
      <c r="D676" s="80" t="s">
        <v>4829</v>
      </c>
      <c r="E676" s="80" t="s">
        <v>4683</v>
      </c>
      <c r="F676" s="80" t="s">
        <v>4682</v>
      </c>
      <c r="G676" s="80" t="s">
        <v>4681</v>
      </c>
      <c r="H676" s="80" t="s">
        <v>4658</v>
      </c>
      <c r="I676" s="80" t="s">
        <v>6145</v>
      </c>
      <c r="J676" s="80" t="s">
        <v>4657</v>
      </c>
      <c r="K676" s="80" t="s">
        <v>4656</v>
      </c>
      <c r="L676" s="80" t="s">
        <v>4656</v>
      </c>
      <c r="M676" s="80" t="s">
        <v>4656</v>
      </c>
      <c r="N676" s="80" t="s">
        <v>4656</v>
      </c>
    </row>
    <row r="677" spans="1:14">
      <c r="A677" s="80" t="s">
        <v>1425</v>
      </c>
      <c r="B677" s="80" t="s">
        <v>6146</v>
      </c>
      <c r="C677" s="80" t="s">
        <v>4676</v>
      </c>
      <c r="D677" s="80" t="s">
        <v>4829</v>
      </c>
      <c r="E677" s="80" t="s">
        <v>4683</v>
      </c>
      <c r="F677" s="80" t="s">
        <v>4682</v>
      </c>
      <c r="G677" s="80" t="s">
        <v>4681</v>
      </c>
      <c r="H677" s="80" t="s">
        <v>4658</v>
      </c>
      <c r="I677" s="80" t="s">
        <v>6145</v>
      </c>
      <c r="J677" s="80" t="s">
        <v>4657</v>
      </c>
      <c r="K677" s="80" t="s">
        <v>4656</v>
      </c>
      <c r="L677" s="80" t="s">
        <v>4656</v>
      </c>
      <c r="M677" s="80" t="s">
        <v>4656</v>
      </c>
      <c r="N677" s="80" t="s">
        <v>4656</v>
      </c>
    </row>
    <row r="678" spans="1:14">
      <c r="A678" s="80" t="s">
        <v>1427</v>
      </c>
      <c r="B678" s="80" t="s">
        <v>6144</v>
      </c>
      <c r="C678" s="80" t="s">
        <v>4676</v>
      </c>
      <c r="D678" s="80" t="s">
        <v>4829</v>
      </c>
      <c r="E678" s="80" t="s">
        <v>4683</v>
      </c>
      <c r="F678" s="80" t="s">
        <v>4682</v>
      </c>
      <c r="G678" s="80" t="s">
        <v>4681</v>
      </c>
      <c r="H678" s="80" t="s">
        <v>4658</v>
      </c>
      <c r="I678" s="80" t="s">
        <v>4684</v>
      </c>
      <c r="J678" s="80" t="s">
        <v>4657</v>
      </c>
      <c r="K678" s="80" t="s">
        <v>4656</v>
      </c>
      <c r="L678" s="80" t="s">
        <v>4656</v>
      </c>
      <c r="M678" s="80" t="s">
        <v>4656</v>
      </c>
      <c r="N678" s="80" t="s">
        <v>4656</v>
      </c>
    </row>
    <row r="679" spans="1:14">
      <c r="A679" s="80" t="s">
        <v>1429</v>
      </c>
      <c r="B679" s="80" t="s">
        <v>6143</v>
      </c>
      <c r="C679" s="80" t="s">
        <v>4676</v>
      </c>
      <c r="D679" s="80" t="s">
        <v>4829</v>
      </c>
      <c r="E679" s="80" t="s">
        <v>4683</v>
      </c>
      <c r="F679" s="80" t="s">
        <v>4682</v>
      </c>
      <c r="G679" s="80" t="s">
        <v>4681</v>
      </c>
      <c r="H679" s="80" t="s">
        <v>4658</v>
      </c>
      <c r="I679" s="80" t="s">
        <v>4684</v>
      </c>
      <c r="J679" s="80" t="s">
        <v>4657</v>
      </c>
      <c r="K679" s="80" t="s">
        <v>4656</v>
      </c>
      <c r="L679" s="80" t="s">
        <v>4656</v>
      </c>
      <c r="M679" s="80" t="s">
        <v>4656</v>
      </c>
      <c r="N679" s="80" t="s">
        <v>4656</v>
      </c>
    </row>
    <row r="680" spans="1:14">
      <c r="A680" s="80" t="s">
        <v>1431</v>
      </c>
      <c r="B680" s="80" t="s">
        <v>6142</v>
      </c>
      <c r="C680" s="80" t="s">
        <v>4676</v>
      </c>
      <c r="D680" s="80" t="s">
        <v>4829</v>
      </c>
      <c r="E680" s="80" t="s">
        <v>4683</v>
      </c>
      <c r="F680" s="80" t="s">
        <v>4682</v>
      </c>
      <c r="G680" s="80" t="s">
        <v>4681</v>
      </c>
      <c r="H680" s="80" t="s">
        <v>4658</v>
      </c>
      <c r="I680" s="80" t="s">
        <v>4684</v>
      </c>
      <c r="J680" s="80" t="s">
        <v>4657</v>
      </c>
      <c r="K680" s="80" t="s">
        <v>4656</v>
      </c>
      <c r="L680" s="80" t="s">
        <v>4656</v>
      </c>
      <c r="M680" s="80" t="s">
        <v>4656</v>
      </c>
      <c r="N680" s="80" t="s">
        <v>4656</v>
      </c>
    </row>
    <row r="681" spans="1:14">
      <c r="A681" s="80" t="s">
        <v>1433</v>
      </c>
      <c r="B681" s="80" t="s">
        <v>6141</v>
      </c>
      <c r="C681" s="80" t="s">
        <v>4676</v>
      </c>
      <c r="D681" s="80" t="s">
        <v>4790</v>
      </c>
      <c r="E681" s="80" t="s">
        <v>4683</v>
      </c>
      <c r="F681" s="80" t="s">
        <v>4789</v>
      </c>
      <c r="G681" s="80" t="s">
        <v>4750</v>
      </c>
      <c r="H681" s="80" t="s">
        <v>4658</v>
      </c>
      <c r="I681" s="80" t="s">
        <v>5602</v>
      </c>
      <c r="J681" s="80" t="s">
        <v>4657</v>
      </c>
      <c r="K681" s="80" t="s">
        <v>4656</v>
      </c>
      <c r="L681" s="80" t="s">
        <v>4656</v>
      </c>
      <c r="M681" s="80" t="s">
        <v>4656</v>
      </c>
      <c r="N681" s="80" t="s">
        <v>4656</v>
      </c>
    </row>
    <row r="682" spans="1:14">
      <c r="A682" s="80" t="s">
        <v>1435</v>
      </c>
      <c r="B682" s="80" t="s">
        <v>6140</v>
      </c>
      <c r="C682" s="80" t="s">
        <v>4676</v>
      </c>
      <c r="D682" s="80" t="s">
        <v>4685</v>
      </c>
      <c r="E682" s="80" t="s">
        <v>4683</v>
      </c>
      <c r="F682" s="80" t="s">
        <v>4682</v>
      </c>
      <c r="G682" s="80" t="s">
        <v>4750</v>
      </c>
      <c r="H682" s="80" t="s">
        <v>4658</v>
      </c>
      <c r="I682" s="80" t="s">
        <v>5602</v>
      </c>
      <c r="J682" s="80" t="s">
        <v>4657</v>
      </c>
      <c r="K682" s="80" t="s">
        <v>4656</v>
      </c>
      <c r="L682" s="80" t="s">
        <v>4656</v>
      </c>
      <c r="M682" s="80" t="s">
        <v>4656</v>
      </c>
      <c r="N682" s="80" t="s">
        <v>4656</v>
      </c>
    </row>
    <row r="683" spans="1:14">
      <c r="A683" s="80" t="s">
        <v>1437</v>
      </c>
      <c r="B683" s="80" t="s">
        <v>6139</v>
      </c>
      <c r="C683" s="80" t="s">
        <v>4676</v>
      </c>
      <c r="D683" s="80" t="s">
        <v>4685</v>
      </c>
      <c r="E683" s="80" t="s">
        <v>4683</v>
      </c>
      <c r="F683" s="80" t="s">
        <v>4682</v>
      </c>
      <c r="G683" s="80" t="s">
        <v>4750</v>
      </c>
      <c r="H683" s="80" t="s">
        <v>4658</v>
      </c>
      <c r="I683" s="80" t="s">
        <v>5602</v>
      </c>
      <c r="J683" s="80" t="s">
        <v>4657</v>
      </c>
      <c r="K683" s="80" t="s">
        <v>4656</v>
      </c>
      <c r="L683" s="80" t="s">
        <v>4656</v>
      </c>
      <c r="M683" s="80" t="s">
        <v>4656</v>
      </c>
      <c r="N683" s="80" t="s">
        <v>4656</v>
      </c>
    </row>
    <row r="684" spans="1:14">
      <c r="A684" s="80" t="s">
        <v>1439</v>
      </c>
      <c r="B684" s="80" t="s">
        <v>6138</v>
      </c>
      <c r="C684" s="80" t="s">
        <v>4676</v>
      </c>
      <c r="D684" s="80" t="s">
        <v>4685</v>
      </c>
      <c r="E684" s="80" t="s">
        <v>4683</v>
      </c>
      <c r="F684" s="80" t="s">
        <v>4682</v>
      </c>
      <c r="G684" s="80" t="s">
        <v>4750</v>
      </c>
      <c r="H684" s="80" t="s">
        <v>4658</v>
      </c>
      <c r="I684" s="80" t="s">
        <v>5602</v>
      </c>
      <c r="J684" s="80" t="s">
        <v>4657</v>
      </c>
      <c r="K684" s="80" t="s">
        <v>4656</v>
      </c>
      <c r="L684" s="80" t="s">
        <v>4656</v>
      </c>
      <c r="M684" s="80" t="s">
        <v>4656</v>
      </c>
      <c r="N684" s="80" t="s">
        <v>4656</v>
      </c>
    </row>
    <row r="685" spans="1:14">
      <c r="A685" s="80" t="s">
        <v>1441</v>
      </c>
      <c r="B685" s="80" t="s">
        <v>6137</v>
      </c>
      <c r="C685" s="80" t="s">
        <v>4676</v>
      </c>
      <c r="D685" s="80" t="s">
        <v>4685</v>
      </c>
      <c r="E685" s="80" t="s">
        <v>4683</v>
      </c>
      <c r="F685" s="80" t="s">
        <v>4682</v>
      </c>
      <c r="G685" s="80" t="s">
        <v>4750</v>
      </c>
      <c r="H685" s="80" t="s">
        <v>4658</v>
      </c>
      <c r="I685" s="80" t="s">
        <v>5602</v>
      </c>
      <c r="J685" s="80" t="s">
        <v>4657</v>
      </c>
      <c r="K685" s="80" t="s">
        <v>4656</v>
      </c>
      <c r="L685" s="80" t="s">
        <v>4656</v>
      </c>
      <c r="M685" s="80" t="s">
        <v>4656</v>
      </c>
      <c r="N685" s="80" t="s">
        <v>4656</v>
      </c>
    </row>
    <row r="686" spans="1:14">
      <c r="A686" s="80" t="s">
        <v>84</v>
      </c>
      <c r="B686" s="80" t="s">
        <v>4686</v>
      </c>
      <c r="C686" s="80" t="s">
        <v>4676</v>
      </c>
      <c r="D686" s="80" t="s">
        <v>4685</v>
      </c>
      <c r="E686" s="80" t="s">
        <v>4683</v>
      </c>
      <c r="F686" s="80" t="s">
        <v>4682</v>
      </c>
      <c r="G686" s="80" t="s">
        <v>4681</v>
      </c>
      <c r="H686" s="80" t="s">
        <v>4658</v>
      </c>
      <c r="I686" s="80" t="s">
        <v>4684</v>
      </c>
      <c r="J686" s="80" t="s">
        <v>4657</v>
      </c>
      <c r="K686" s="80" t="s">
        <v>4656</v>
      </c>
      <c r="L686" s="80" t="s">
        <v>4656</v>
      </c>
      <c r="M686" s="80" t="s">
        <v>4656</v>
      </c>
      <c r="N686" s="80" t="s">
        <v>4656</v>
      </c>
    </row>
    <row r="687" spans="1:14">
      <c r="A687" s="80" t="s">
        <v>1444</v>
      </c>
      <c r="B687" s="80" t="s">
        <v>6136</v>
      </c>
      <c r="C687" s="80" t="s">
        <v>4676</v>
      </c>
      <c r="D687" s="80" t="s">
        <v>4685</v>
      </c>
      <c r="E687" s="80" t="s">
        <v>4683</v>
      </c>
      <c r="F687" s="80" t="s">
        <v>4682</v>
      </c>
      <c r="G687" s="80" t="s">
        <v>4750</v>
      </c>
      <c r="H687" s="80" t="s">
        <v>4658</v>
      </c>
      <c r="I687" s="80" t="s">
        <v>6134</v>
      </c>
      <c r="J687" s="80" t="s">
        <v>4657</v>
      </c>
      <c r="K687" s="80" t="s">
        <v>4656</v>
      </c>
      <c r="L687" s="80" t="s">
        <v>4656</v>
      </c>
      <c r="M687" s="80" t="s">
        <v>4656</v>
      </c>
      <c r="N687" s="80" t="s">
        <v>4656</v>
      </c>
    </row>
    <row r="688" spans="1:14">
      <c r="A688" s="80" t="s">
        <v>1446</v>
      </c>
      <c r="B688" s="80" t="s">
        <v>6135</v>
      </c>
      <c r="C688" s="80" t="s">
        <v>4676</v>
      </c>
      <c r="D688" s="80" t="s">
        <v>4685</v>
      </c>
      <c r="E688" s="80" t="s">
        <v>4683</v>
      </c>
      <c r="F688" s="80" t="s">
        <v>4682</v>
      </c>
      <c r="G688" s="80" t="s">
        <v>4750</v>
      </c>
      <c r="H688" s="80" t="s">
        <v>4658</v>
      </c>
      <c r="I688" s="80" t="s">
        <v>6134</v>
      </c>
      <c r="J688" s="80" t="s">
        <v>4657</v>
      </c>
      <c r="K688" s="80" t="s">
        <v>4656</v>
      </c>
      <c r="L688" s="80" t="s">
        <v>4656</v>
      </c>
      <c r="M688" s="80" t="s">
        <v>4656</v>
      </c>
      <c r="N688" s="80" t="s">
        <v>4656</v>
      </c>
    </row>
    <row r="689" spans="1:14">
      <c r="A689" s="80" t="s">
        <v>1448</v>
      </c>
      <c r="B689" s="80" t="s">
        <v>6133</v>
      </c>
      <c r="C689" s="80" t="s">
        <v>4676</v>
      </c>
      <c r="D689" s="80" t="s">
        <v>4685</v>
      </c>
      <c r="E689" s="80" t="s">
        <v>4683</v>
      </c>
      <c r="F689" s="80" t="s">
        <v>4682</v>
      </c>
      <c r="G689" s="80" t="s">
        <v>4750</v>
      </c>
      <c r="H689" s="80" t="s">
        <v>4658</v>
      </c>
      <c r="I689" s="80" t="s">
        <v>5545</v>
      </c>
      <c r="J689" s="80" t="s">
        <v>4657</v>
      </c>
      <c r="K689" s="80" t="s">
        <v>4656</v>
      </c>
      <c r="L689" s="80" t="s">
        <v>4656</v>
      </c>
      <c r="M689" s="80" t="s">
        <v>4656</v>
      </c>
      <c r="N689" s="80" t="s">
        <v>4656</v>
      </c>
    </row>
    <row r="690" spans="1:14">
      <c r="A690" s="80" t="s">
        <v>1450</v>
      </c>
      <c r="B690" s="80" t="s">
        <v>6132</v>
      </c>
      <c r="C690" s="80" t="s">
        <v>4676</v>
      </c>
      <c r="D690" s="80" t="s">
        <v>4685</v>
      </c>
      <c r="E690" s="80" t="s">
        <v>4683</v>
      </c>
      <c r="F690" s="80" t="s">
        <v>4682</v>
      </c>
      <c r="G690" s="80" t="s">
        <v>4750</v>
      </c>
      <c r="H690" s="80" t="s">
        <v>4658</v>
      </c>
      <c r="I690" s="80" t="s">
        <v>5545</v>
      </c>
      <c r="J690" s="80" t="s">
        <v>4657</v>
      </c>
      <c r="K690" s="80" t="s">
        <v>4656</v>
      </c>
      <c r="L690" s="80" t="s">
        <v>4656</v>
      </c>
      <c r="M690" s="80" t="s">
        <v>4656</v>
      </c>
      <c r="N690" s="80" t="s">
        <v>4656</v>
      </c>
    </row>
    <row r="691" spans="1:14">
      <c r="A691" s="80" t="s">
        <v>1452</v>
      </c>
      <c r="B691" s="80" t="s">
        <v>6131</v>
      </c>
      <c r="C691" s="80" t="s">
        <v>4676</v>
      </c>
      <c r="D691" s="80" t="s">
        <v>4685</v>
      </c>
      <c r="E691" s="80" t="s">
        <v>4683</v>
      </c>
      <c r="F691" s="80" t="s">
        <v>4682</v>
      </c>
      <c r="G691" s="80" t="s">
        <v>4750</v>
      </c>
      <c r="H691" s="80" t="s">
        <v>4658</v>
      </c>
      <c r="I691" s="80" t="s">
        <v>5545</v>
      </c>
      <c r="J691" s="80" t="s">
        <v>4657</v>
      </c>
      <c r="K691" s="80" t="s">
        <v>4656</v>
      </c>
      <c r="L691" s="80" t="s">
        <v>4656</v>
      </c>
      <c r="M691" s="80" t="s">
        <v>4656</v>
      </c>
      <c r="N691" s="80" t="s">
        <v>4656</v>
      </c>
    </row>
    <row r="692" spans="1:14">
      <c r="A692" s="80" t="s">
        <v>1454</v>
      </c>
      <c r="B692" s="80" t="s">
        <v>6130</v>
      </c>
      <c r="C692" s="80" t="s">
        <v>4676</v>
      </c>
      <c r="D692" s="80" t="s">
        <v>4685</v>
      </c>
      <c r="E692" s="80" t="s">
        <v>4683</v>
      </c>
      <c r="F692" s="80" t="s">
        <v>4682</v>
      </c>
      <c r="G692" s="80" t="s">
        <v>4750</v>
      </c>
      <c r="H692" s="80" t="s">
        <v>4658</v>
      </c>
      <c r="I692" s="80" t="s">
        <v>6129</v>
      </c>
      <c r="J692" s="80" t="s">
        <v>4657</v>
      </c>
      <c r="K692" s="80" t="s">
        <v>4656</v>
      </c>
      <c r="L692" s="80" t="s">
        <v>4656</v>
      </c>
      <c r="M692" s="80" t="s">
        <v>4656</v>
      </c>
      <c r="N692" s="80" t="s">
        <v>4656</v>
      </c>
    </row>
    <row r="693" spans="1:14">
      <c r="A693" s="80" t="s">
        <v>1456</v>
      </c>
      <c r="B693" s="80" t="s">
        <v>6128</v>
      </c>
      <c r="C693" s="80" t="s">
        <v>4676</v>
      </c>
      <c r="D693" s="80" t="s">
        <v>4685</v>
      </c>
      <c r="E693" s="80" t="s">
        <v>4683</v>
      </c>
      <c r="F693" s="80" t="s">
        <v>4682</v>
      </c>
      <c r="G693" s="80" t="s">
        <v>4750</v>
      </c>
      <c r="H693" s="80" t="s">
        <v>4658</v>
      </c>
      <c r="I693" s="80" t="s">
        <v>5950</v>
      </c>
      <c r="J693" s="80" t="s">
        <v>4657</v>
      </c>
      <c r="K693" s="80" t="s">
        <v>4656</v>
      </c>
      <c r="L693" s="80" t="s">
        <v>4656</v>
      </c>
      <c r="M693" s="80" t="s">
        <v>4656</v>
      </c>
      <c r="N693" s="80" t="s">
        <v>4656</v>
      </c>
    </row>
    <row r="694" spans="1:14">
      <c r="A694" s="80" t="s">
        <v>1458</v>
      </c>
      <c r="B694" s="80" t="s">
        <v>6127</v>
      </c>
      <c r="C694" s="80" t="s">
        <v>4676</v>
      </c>
      <c r="D694" s="80" t="s">
        <v>4692</v>
      </c>
      <c r="E694" s="80" t="s">
        <v>4683</v>
      </c>
      <c r="F694" s="80" t="s">
        <v>4691</v>
      </c>
      <c r="G694" s="80" t="s">
        <v>4681</v>
      </c>
      <c r="H694" s="80" t="s">
        <v>4658</v>
      </c>
      <c r="I694" s="80" t="s">
        <v>4684</v>
      </c>
      <c r="J694" s="80" t="s">
        <v>4657</v>
      </c>
      <c r="K694" s="80" t="s">
        <v>4656</v>
      </c>
      <c r="L694" s="80" t="s">
        <v>4656</v>
      </c>
      <c r="M694" s="80" t="s">
        <v>4656</v>
      </c>
      <c r="N694" s="80" t="s">
        <v>4656</v>
      </c>
    </row>
    <row r="695" spans="1:14">
      <c r="A695" s="80" t="s">
        <v>1460</v>
      </c>
      <c r="B695" s="80" t="s">
        <v>6126</v>
      </c>
      <c r="C695" s="80" t="s">
        <v>4676</v>
      </c>
      <c r="D695" s="80" t="s">
        <v>4876</v>
      </c>
      <c r="E695" s="80" t="s">
        <v>4683</v>
      </c>
      <c r="F695" s="80" t="s">
        <v>4875</v>
      </c>
      <c r="G695" s="80" t="s">
        <v>4750</v>
      </c>
      <c r="H695" s="80" t="s">
        <v>4658</v>
      </c>
      <c r="I695" s="80" t="s">
        <v>5602</v>
      </c>
      <c r="J695" s="80" t="s">
        <v>4657</v>
      </c>
      <c r="K695" s="80" t="s">
        <v>4656</v>
      </c>
      <c r="L695" s="80" t="s">
        <v>4656</v>
      </c>
      <c r="M695" s="80" t="s">
        <v>4656</v>
      </c>
      <c r="N695" s="80" t="s">
        <v>4656</v>
      </c>
    </row>
    <row r="696" spans="1:14">
      <c r="A696" s="80" t="s">
        <v>1462</v>
      </c>
      <c r="B696" s="80" t="s">
        <v>6125</v>
      </c>
      <c r="C696" s="80" t="s">
        <v>4676</v>
      </c>
      <c r="D696" s="80" t="s">
        <v>4876</v>
      </c>
      <c r="E696" s="80" t="s">
        <v>4683</v>
      </c>
      <c r="F696" s="80" t="s">
        <v>4875</v>
      </c>
      <c r="G696" s="80" t="s">
        <v>4750</v>
      </c>
      <c r="H696" s="80" t="s">
        <v>4658</v>
      </c>
      <c r="I696" s="80" t="s">
        <v>5602</v>
      </c>
      <c r="J696" s="80" t="s">
        <v>4657</v>
      </c>
      <c r="K696" s="80" t="s">
        <v>4656</v>
      </c>
      <c r="L696" s="80" t="s">
        <v>4656</v>
      </c>
      <c r="M696" s="80" t="s">
        <v>4656</v>
      </c>
      <c r="N696" s="80" t="s">
        <v>4656</v>
      </c>
    </row>
    <row r="697" spans="1:14">
      <c r="A697" s="80" t="s">
        <v>1464</v>
      </c>
      <c r="B697" s="80" t="s">
        <v>6124</v>
      </c>
      <c r="C697" s="80" t="s">
        <v>4676</v>
      </c>
      <c r="D697" s="80" t="s">
        <v>4876</v>
      </c>
      <c r="E697" s="80" t="s">
        <v>4683</v>
      </c>
      <c r="F697" s="80" t="s">
        <v>4875</v>
      </c>
      <c r="G697" s="80" t="s">
        <v>4750</v>
      </c>
      <c r="H697" s="80" t="s">
        <v>4658</v>
      </c>
      <c r="I697" s="80" t="s">
        <v>5602</v>
      </c>
      <c r="J697" s="80" t="s">
        <v>4657</v>
      </c>
      <c r="K697" s="80" t="s">
        <v>4656</v>
      </c>
      <c r="L697" s="80" t="s">
        <v>4656</v>
      </c>
      <c r="M697" s="80" t="s">
        <v>4656</v>
      </c>
      <c r="N697" s="80" t="s">
        <v>4656</v>
      </c>
    </row>
    <row r="698" spans="1:14">
      <c r="A698" s="80" t="s">
        <v>1466</v>
      </c>
      <c r="B698" s="80" t="s">
        <v>6123</v>
      </c>
      <c r="C698" s="80" t="s">
        <v>4676</v>
      </c>
      <c r="D698" s="80" t="s">
        <v>4876</v>
      </c>
      <c r="E698" s="80" t="s">
        <v>4683</v>
      </c>
      <c r="F698" s="80" t="s">
        <v>4875</v>
      </c>
      <c r="G698" s="80" t="s">
        <v>4750</v>
      </c>
      <c r="H698" s="80" t="s">
        <v>4658</v>
      </c>
      <c r="I698" s="80" t="s">
        <v>5602</v>
      </c>
      <c r="J698" s="80" t="s">
        <v>4657</v>
      </c>
      <c r="K698" s="80" t="s">
        <v>4656</v>
      </c>
      <c r="L698" s="80" t="s">
        <v>4656</v>
      </c>
      <c r="M698" s="80" t="s">
        <v>4656</v>
      </c>
      <c r="N698" s="80" t="s">
        <v>4656</v>
      </c>
    </row>
    <row r="699" spans="1:14">
      <c r="A699" s="80" t="s">
        <v>1468</v>
      </c>
      <c r="B699" s="80" t="s">
        <v>6122</v>
      </c>
      <c r="C699" s="80" t="s">
        <v>4676</v>
      </c>
      <c r="D699" s="80" t="s">
        <v>4876</v>
      </c>
      <c r="E699" s="80" t="s">
        <v>4683</v>
      </c>
      <c r="F699" s="80" t="s">
        <v>4875</v>
      </c>
      <c r="G699" s="80" t="s">
        <v>4750</v>
      </c>
      <c r="H699" s="80" t="s">
        <v>4658</v>
      </c>
      <c r="I699" s="80" t="s">
        <v>5602</v>
      </c>
      <c r="J699" s="80" t="s">
        <v>4657</v>
      </c>
      <c r="K699" s="80" t="s">
        <v>4656</v>
      </c>
      <c r="L699" s="80" t="s">
        <v>4656</v>
      </c>
      <c r="M699" s="80" t="s">
        <v>4656</v>
      </c>
      <c r="N699" s="80" t="s">
        <v>4656</v>
      </c>
    </row>
    <row r="700" spans="1:14">
      <c r="A700" s="80" t="s">
        <v>1470</v>
      </c>
      <c r="B700" s="80" t="s">
        <v>6121</v>
      </c>
      <c r="C700" s="80" t="s">
        <v>4676</v>
      </c>
      <c r="D700" s="80" t="s">
        <v>4784</v>
      </c>
      <c r="E700" s="80" t="s">
        <v>4683</v>
      </c>
      <c r="F700" s="80" t="s">
        <v>4783</v>
      </c>
      <c r="G700" s="80" t="s">
        <v>4750</v>
      </c>
      <c r="H700" s="80" t="s">
        <v>4658</v>
      </c>
      <c r="I700" s="80" t="s">
        <v>5902</v>
      </c>
      <c r="J700" s="80" t="s">
        <v>4657</v>
      </c>
      <c r="K700" s="80" t="s">
        <v>4656</v>
      </c>
      <c r="L700" s="80" t="s">
        <v>4656</v>
      </c>
      <c r="M700" s="80" t="s">
        <v>4656</v>
      </c>
      <c r="N700" s="80" t="s">
        <v>4656</v>
      </c>
    </row>
    <row r="701" spans="1:14">
      <c r="A701" s="80" t="s">
        <v>1472</v>
      </c>
      <c r="B701" s="80" t="s">
        <v>6120</v>
      </c>
      <c r="C701" s="80" t="s">
        <v>4676</v>
      </c>
      <c r="D701" s="80" t="s">
        <v>4784</v>
      </c>
      <c r="E701" s="80" t="s">
        <v>4683</v>
      </c>
      <c r="F701" s="80" t="s">
        <v>4783</v>
      </c>
      <c r="G701" s="80" t="s">
        <v>4750</v>
      </c>
      <c r="H701" s="80" t="s">
        <v>4658</v>
      </c>
      <c r="I701" s="80" t="s">
        <v>5902</v>
      </c>
      <c r="J701" s="80" t="s">
        <v>4657</v>
      </c>
      <c r="K701" s="80" t="s">
        <v>4656</v>
      </c>
      <c r="L701" s="80" t="s">
        <v>4656</v>
      </c>
      <c r="M701" s="80" t="s">
        <v>4656</v>
      </c>
      <c r="N701" s="80" t="s">
        <v>4656</v>
      </c>
    </row>
    <row r="702" spans="1:14">
      <c r="A702" s="80" t="s">
        <v>1474</v>
      </c>
      <c r="B702" s="80" t="s">
        <v>6119</v>
      </c>
      <c r="C702" s="80" t="s">
        <v>4676</v>
      </c>
      <c r="D702" s="80" t="s">
        <v>4784</v>
      </c>
      <c r="E702" s="80" t="s">
        <v>4683</v>
      </c>
      <c r="F702" s="80" t="s">
        <v>4783</v>
      </c>
      <c r="G702" s="80" t="s">
        <v>4750</v>
      </c>
      <c r="H702" s="80" t="s">
        <v>4658</v>
      </c>
      <c r="I702" s="80" t="s">
        <v>5902</v>
      </c>
      <c r="J702" s="80" t="s">
        <v>4657</v>
      </c>
      <c r="K702" s="80" t="s">
        <v>4656</v>
      </c>
      <c r="L702" s="80" t="s">
        <v>4656</v>
      </c>
      <c r="M702" s="80" t="s">
        <v>4656</v>
      </c>
      <c r="N702" s="80" t="s">
        <v>4656</v>
      </c>
    </row>
    <row r="703" spans="1:14">
      <c r="A703" s="80" t="s">
        <v>1476</v>
      </c>
      <c r="B703" s="80" t="s">
        <v>6118</v>
      </c>
      <c r="C703" s="80" t="s">
        <v>4676</v>
      </c>
      <c r="D703" s="80" t="s">
        <v>4784</v>
      </c>
      <c r="E703" s="80" t="s">
        <v>4683</v>
      </c>
      <c r="F703" s="80" t="s">
        <v>4783</v>
      </c>
      <c r="G703" s="80" t="s">
        <v>4750</v>
      </c>
      <c r="H703" s="80" t="s">
        <v>4658</v>
      </c>
      <c r="I703" s="80" t="s">
        <v>6117</v>
      </c>
      <c r="J703" s="80" t="s">
        <v>4657</v>
      </c>
      <c r="K703" s="80" t="s">
        <v>4656</v>
      </c>
      <c r="L703" s="80" t="s">
        <v>4656</v>
      </c>
      <c r="M703" s="80" t="s">
        <v>4656</v>
      </c>
      <c r="N703" s="80" t="s">
        <v>4656</v>
      </c>
    </row>
    <row r="704" spans="1:14">
      <c r="A704" s="80" t="s">
        <v>1478</v>
      </c>
      <c r="B704" s="80" t="s">
        <v>6116</v>
      </c>
      <c r="C704" s="80" t="s">
        <v>4676</v>
      </c>
      <c r="D704" s="80" t="s">
        <v>4784</v>
      </c>
      <c r="E704" s="80" t="s">
        <v>4683</v>
      </c>
      <c r="F704" s="80" t="s">
        <v>4783</v>
      </c>
      <c r="G704" s="80" t="s">
        <v>4750</v>
      </c>
      <c r="H704" s="80" t="s">
        <v>4658</v>
      </c>
      <c r="I704" s="80" t="s">
        <v>5902</v>
      </c>
      <c r="J704" s="80" t="s">
        <v>4657</v>
      </c>
      <c r="K704" s="80" t="s">
        <v>4656</v>
      </c>
      <c r="L704" s="80" t="s">
        <v>4656</v>
      </c>
      <c r="M704" s="80" t="s">
        <v>4656</v>
      </c>
      <c r="N704" s="80" t="s">
        <v>4656</v>
      </c>
    </row>
    <row r="705" spans="1:14">
      <c r="A705" s="80" t="s">
        <v>1480</v>
      </c>
      <c r="B705" s="80" t="s">
        <v>6115</v>
      </c>
      <c r="C705" s="80" t="s">
        <v>4676</v>
      </c>
      <c r="D705" s="80" t="s">
        <v>4784</v>
      </c>
      <c r="E705" s="80" t="s">
        <v>4683</v>
      </c>
      <c r="F705" s="80" t="s">
        <v>4783</v>
      </c>
      <c r="G705" s="80" t="s">
        <v>4750</v>
      </c>
      <c r="H705" s="80" t="s">
        <v>4658</v>
      </c>
      <c r="I705" s="80" t="s">
        <v>5902</v>
      </c>
      <c r="J705" s="80" t="s">
        <v>4657</v>
      </c>
      <c r="K705" s="80" t="s">
        <v>4656</v>
      </c>
      <c r="L705" s="80" t="s">
        <v>4656</v>
      </c>
      <c r="M705" s="80" t="s">
        <v>4656</v>
      </c>
      <c r="N705" s="80" t="s">
        <v>4656</v>
      </c>
    </row>
    <row r="706" spans="1:14">
      <c r="A706" s="80" t="s">
        <v>1482</v>
      </c>
      <c r="B706" s="80" t="s">
        <v>6114</v>
      </c>
      <c r="C706" s="80" t="s">
        <v>4676</v>
      </c>
      <c r="D706" s="80" t="s">
        <v>4784</v>
      </c>
      <c r="E706" s="80" t="s">
        <v>4683</v>
      </c>
      <c r="F706" s="80" t="s">
        <v>4783</v>
      </c>
      <c r="G706" s="80" t="s">
        <v>4750</v>
      </c>
      <c r="H706" s="80" t="s">
        <v>4658</v>
      </c>
      <c r="I706" s="80" t="s">
        <v>6012</v>
      </c>
      <c r="J706" s="80" t="s">
        <v>4657</v>
      </c>
      <c r="K706" s="80" t="s">
        <v>4656</v>
      </c>
      <c r="L706" s="80" t="s">
        <v>4656</v>
      </c>
      <c r="M706" s="80" t="s">
        <v>4656</v>
      </c>
      <c r="N706" s="80" t="s">
        <v>4656</v>
      </c>
    </row>
    <row r="707" spans="1:14">
      <c r="A707" s="80" t="s">
        <v>1484</v>
      </c>
      <c r="B707" s="80" t="s">
        <v>1485</v>
      </c>
      <c r="C707" s="80" t="s">
        <v>4676</v>
      </c>
      <c r="D707" s="80" t="s">
        <v>4784</v>
      </c>
      <c r="E707" s="80" t="s">
        <v>4683</v>
      </c>
      <c r="F707" s="80" t="s">
        <v>4783</v>
      </c>
      <c r="G707" s="80" t="s">
        <v>4750</v>
      </c>
      <c r="H707" s="80" t="s">
        <v>4658</v>
      </c>
      <c r="I707" s="80" t="s">
        <v>5902</v>
      </c>
      <c r="J707" s="80" t="s">
        <v>4657</v>
      </c>
      <c r="K707" s="80" t="s">
        <v>4656</v>
      </c>
      <c r="L707" s="80" t="s">
        <v>4656</v>
      </c>
      <c r="M707" s="80" t="s">
        <v>4656</v>
      </c>
      <c r="N707" s="80" t="s">
        <v>4656</v>
      </c>
    </row>
    <row r="708" spans="1:14">
      <c r="A708" s="80" t="s">
        <v>1486</v>
      </c>
      <c r="B708" s="80" t="s">
        <v>6113</v>
      </c>
      <c r="C708" s="80" t="s">
        <v>4676</v>
      </c>
      <c r="D708" s="80" t="s">
        <v>4784</v>
      </c>
      <c r="E708" s="80" t="s">
        <v>4683</v>
      </c>
      <c r="F708" s="80" t="s">
        <v>4783</v>
      </c>
      <c r="G708" s="80" t="s">
        <v>4750</v>
      </c>
      <c r="H708" s="80" t="s">
        <v>4658</v>
      </c>
      <c r="I708" s="80" t="s">
        <v>5340</v>
      </c>
      <c r="J708" s="80" t="s">
        <v>4657</v>
      </c>
      <c r="K708" s="80" t="s">
        <v>4656</v>
      </c>
      <c r="L708" s="80" t="s">
        <v>4656</v>
      </c>
      <c r="M708" s="80" t="s">
        <v>4656</v>
      </c>
      <c r="N708" s="80" t="s">
        <v>4656</v>
      </c>
    </row>
    <row r="709" spans="1:14">
      <c r="A709" s="80" t="s">
        <v>1488</v>
      </c>
      <c r="B709" s="80" t="s">
        <v>6112</v>
      </c>
      <c r="C709" s="80" t="s">
        <v>4676</v>
      </c>
      <c r="D709" s="80" t="s">
        <v>4692</v>
      </c>
      <c r="E709" s="80" t="s">
        <v>4683</v>
      </c>
      <c r="F709" s="80" t="s">
        <v>4691</v>
      </c>
      <c r="G709" s="80" t="s">
        <v>4750</v>
      </c>
      <c r="H709" s="80" t="s">
        <v>4658</v>
      </c>
      <c r="I709" s="80" t="s">
        <v>5892</v>
      </c>
      <c r="J709" s="80" t="s">
        <v>4657</v>
      </c>
      <c r="K709" s="80" t="s">
        <v>4656</v>
      </c>
      <c r="L709" s="80" t="s">
        <v>4656</v>
      </c>
      <c r="M709" s="80" t="s">
        <v>4656</v>
      </c>
      <c r="N709" s="80" t="s">
        <v>4656</v>
      </c>
    </row>
    <row r="710" spans="1:14">
      <c r="A710" s="80" t="s">
        <v>1490</v>
      </c>
      <c r="B710" s="80" t="s">
        <v>6111</v>
      </c>
      <c r="C710" s="80" t="s">
        <v>4676</v>
      </c>
      <c r="D710" s="80" t="s">
        <v>4685</v>
      </c>
      <c r="E710" s="80" t="s">
        <v>4683</v>
      </c>
      <c r="F710" s="80" t="s">
        <v>4682</v>
      </c>
      <c r="G710" s="80" t="s">
        <v>4750</v>
      </c>
      <c r="H710" s="80" t="s">
        <v>4658</v>
      </c>
      <c r="I710" s="80" t="s">
        <v>5950</v>
      </c>
      <c r="J710" s="80" t="s">
        <v>4657</v>
      </c>
      <c r="K710" s="80" t="s">
        <v>4656</v>
      </c>
      <c r="L710" s="80" t="s">
        <v>4656</v>
      </c>
      <c r="M710" s="80" t="s">
        <v>4656</v>
      </c>
      <c r="N710" s="80" t="s">
        <v>4656</v>
      </c>
    </row>
    <row r="711" spans="1:14">
      <c r="A711" s="80" t="s">
        <v>1492</v>
      </c>
      <c r="B711" s="80" t="s">
        <v>6110</v>
      </c>
      <c r="C711" s="80" t="s">
        <v>4676</v>
      </c>
      <c r="D711" s="80" t="s">
        <v>4685</v>
      </c>
      <c r="E711" s="80" t="s">
        <v>4683</v>
      </c>
      <c r="F711" s="80" t="s">
        <v>4682</v>
      </c>
      <c r="G711" s="80" t="s">
        <v>4750</v>
      </c>
      <c r="H711" s="80" t="s">
        <v>4658</v>
      </c>
      <c r="I711" s="80" t="s">
        <v>5545</v>
      </c>
      <c r="J711" s="80" t="s">
        <v>4657</v>
      </c>
      <c r="K711" s="80" t="s">
        <v>4656</v>
      </c>
      <c r="L711" s="80" t="s">
        <v>4656</v>
      </c>
      <c r="M711" s="80" t="s">
        <v>4656</v>
      </c>
      <c r="N711" s="80" t="s">
        <v>4656</v>
      </c>
    </row>
    <row r="712" spans="1:14">
      <c r="A712" s="80" t="s">
        <v>1494</v>
      </c>
      <c r="B712" s="80" t="s">
        <v>6109</v>
      </c>
      <c r="C712" s="80" t="s">
        <v>4676</v>
      </c>
      <c r="D712" s="80" t="s">
        <v>4685</v>
      </c>
      <c r="E712" s="80" t="s">
        <v>4683</v>
      </c>
      <c r="F712" s="80" t="s">
        <v>4682</v>
      </c>
      <c r="G712" s="80" t="s">
        <v>4750</v>
      </c>
      <c r="H712" s="80" t="s">
        <v>4658</v>
      </c>
      <c r="I712" s="80" t="s">
        <v>5545</v>
      </c>
      <c r="J712" s="80" t="s">
        <v>4657</v>
      </c>
      <c r="K712" s="80" t="s">
        <v>4656</v>
      </c>
      <c r="L712" s="80" t="s">
        <v>4656</v>
      </c>
      <c r="M712" s="80" t="s">
        <v>4656</v>
      </c>
      <c r="N712" s="80" t="s">
        <v>4656</v>
      </c>
    </row>
    <row r="713" spans="1:14">
      <c r="A713" s="80" t="s">
        <v>1496</v>
      </c>
      <c r="B713" s="80" t="s">
        <v>6108</v>
      </c>
      <c r="C713" s="80" t="s">
        <v>4676</v>
      </c>
      <c r="D713" s="80" t="s">
        <v>4685</v>
      </c>
      <c r="E713" s="80" t="s">
        <v>4683</v>
      </c>
      <c r="F713" s="80" t="s">
        <v>4682</v>
      </c>
      <c r="G713" s="80" t="s">
        <v>4750</v>
      </c>
      <c r="H713" s="80" t="s">
        <v>4658</v>
      </c>
      <c r="I713" s="80" t="s">
        <v>5545</v>
      </c>
      <c r="J713" s="80" t="s">
        <v>4657</v>
      </c>
      <c r="K713" s="80" t="s">
        <v>4656</v>
      </c>
      <c r="L713" s="80" t="s">
        <v>4656</v>
      </c>
      <c r="M713" s="80" t="s">
        <v>4656</v>
      </c>
      <c r="N713" s="80" t="s">
        <v>4656</v>
      </c>
    </row>
    <row r="714" spans="1:14">
      <c r="A714" s="80" t="s">
        <v>1498</v>
      </c>
      <c r="B714" s="80" t="s">
        <v>6107</v>
      </c>
      <c r="C714" s="80" t="s">
        <v>4676</v>
      </c>
      <c r="D714" s="80" t="s">
        <v>4685</v>
      </c>
      <c r="E714" s="80" t="s">
        <v>4683</v>
      </c>
      <c r="F714" s="80" t="s">
        <v>4682</v>
      </c>
      <c r="G714" s="80" t="s">
        <v>4750</v>
      </c>
      <c r="H714" s="80" t="s">
        <v>4658</v>
      </c>
      <c r="I714" s="80" t="s">
        <v>5545</v>
      </c>
      <c r="J714" s="80" t="s">
        <v>4657</v>
      </c>
      <c r="K714" s="80" t="s">
        <v>4656</v>
      </c>
      <c r="L714" s="80" t="s">
        <v>4656</v>
      </c>
      <c r="M714" s="80" t="s">
        <v>4656</v>
      </c>
      <c r="N714" s="80" t="s">
        <v>4656</v>
      </c>
    </row>
    <row r="715" spans="1:14">
      <c r="A715" s="80" t="s">
        <v>1500</v>
      </c>
      <c r="B715" s="80" t="s">
        <v>6106</v>
      </c>
      <c r="C715" s="80" t="s">
        <v>4676</v>
      </c>
      <c r="D715" s="80" t="s">
        <v>4685</v>
      </c>
      <c r="E715" s="80" t="s">
        <v>4683</v>
      </c>
      <c r="F715" s="80" t="s">
        <v>4682</v>
      </c>
      <c r="G715" s="80" t="s">
        <v>4750</v>
      </c>
      <c r="H715" s="80" t="s">
        <v>4658</v>
      </c>
      <c r="I715" s="80" t="s">
        <v>5545</v>
      </c>
      <c r="J715" s="80" t="s">
        <v>4657</v>
      </c>
      <c r="K715" s="80" t="s">
        <v>4656</v>
      </c>
      <c r="L715" s="80" t="s">
        <v>4656</v>
      </c>
      <c r="M715" s="80" t="s">
        <v>4656</v>
      </c>
      <c r="N715" s="80" t="s">
        <v>4656</v>
      </c>
    </row>
    <row r="716" spans="1:14">
      <c r="A716" s="80" t="s">
        <v>1502</v>
      </c>
      <c r="B716" s="80" t="s">
        <v>6105</v>
      </c>
      <c r="C716" s="80" t="s">
        <v>4676</v>
      </c>
      <c r="D716" s="80" t="s">
        <v>4685</v>
      </c>
      <c r="E716" s="80" t="s">
        <v>4683</v>
      </c>
      <c r="F716" s="80" t="s">
        <v>4682</v>
      </c>
      <c r="G716" s="80" t="s">
        <v>4750</v>
      </c>
      <c r="H716" s="80" t="s">
        <v>4658</v>
      </c>
      <c r="I716" s="80" t="s">
        <v>5623</v>
      </c>
      <c r="J716" s="80" t="s">
        <v>4657</v>
      </c>
      <c r="K716" s="80" t="s">
        <v>4656</v>
      </c>
      <c r="L716" s="80" t="s">
        <v>4656</v>
      </c>
      <c r="M716" s="80" t="s">
        <v>4656</v>
      </c>
      <c r="N716" s="80" t="s">
        <v>4656</v>
      </c>
    </row>
    <row r="717" spans="1:14">
      <c r="A717" s="80" t="s">
        <v>1504</v>
      </c>
      <c r="B717" s="80" t="s">
        <v>6104</v>
      </c>
      <c r="C717" s="80" t="s">
        <v>4676</v>
      </c>
      <c r="D717" s="80" t="s">
        <v>4685</v>
      </c>
      <c r="E717" s="80" t="s">
        <v>4683</v>
      </c>
      <c r="F717" s="80" t="s">
        <v>4682</v>
      </c>
      <c r="G717" s="80" t="s">
        <v>4750</v>
      </c>
      <c r="H717" s="80" t="s">
        <v>4658</v>
      </c>
      <c r="I717" s="80" t="s">
        <v>5602</v>
      </c>
      <c r="J717" s="80" t="s">
        <v>4657</v>
      </c>
      <c r="K717" s="80" t="s">
        <v>4656</v>
      </c>
      <c r="L717" s="80" t="s">
        <v>4656</v>
      </c>
      <c r="M717" s="80" t="s">
        <v>4656</v>
      </c>
      <c r="N717" s="80" t="s">
        <v>4656</v>
      </c>
    </row>
    <row r="718" spans="1:14">
      <c r="A718" s="80" t="s">
        <v>1506</v>
      </c>
      <c r="B718" s="80" t="s">
        <v>6103</v>
      </c>
      <c r="C718" s="80" t="s">
        <v>4676</v>
      </c>
      <c r="D718" s="80" t="s">
        <v>4685</v>
      </c>
      <c r="E718" s="80" t="s">
        <v>4683</v>
      </c>
      <c r="F718" s="80" t="s">
        <v>4682</v>
      </c>
      <c r="G718" s="80" t="s">
        <v>4750</v>
      </c>
      <c r="H718" s="80" t="s">
        <v>4658</v>
      </c>
      <c r="I718" s="80" t="s">
        <v>5623</v>
      </c>
      <c r="J718" s="80" t="s">
        <v>4657</v>
      </c>
      <c r="K718" s="80" t="s">
        <v>4656</v>
      </c>
      <c r="L718" s="80" t="s">
        <v>4656</v>
      </c>
      <c r="M718" s="80" t="s">
        <v>4656</v>
      </c>
      <c r="N718" s="80" t="s">
        <v>4656</v>
      </c>
    </row>
    <row r="719" spans="1:14">
      <c r="A719" s="80" t="s">
        <v>1508</v>
      </c>
      <c r="B719" s="80" t="s">
        <v>6102</v>
      </c>
      <c r="C719" s="80" t="s">
        <v>4676</v>
      </c>
      <c r="D719" s="80" t="s">
        <v>4685</v>
      </c>
      <c r="E719" s="80" t="s">
        <v>4683</v>
      </c>
      <c r="F719" s="80" t="s">
        <v>4682</v>
      </c>
      <c r="G719" s="80" t="s">
        <v>4750</v>
      </c>
      <c r="H719" s="80" t="s">
        <v>4658</v>
      </c>
      <c r="I719" s="80" t="s">
        <v>5545</v>
      </c>
      <c r="J719" s="80" t="s">
        <v>4657</v>
      </c>
      <c r="K719" s="80" t="s">
        <v>4656</v>
      </c>
      <c r="L719" s="80" t="s">
        <v>4656</v>
      </c>
      <c r="M719" s="80" t="s">
        <v>4656</v>
      </c>
      <c r="N719" s="80" t="s">
        <v>4656</v>
      </c>
    </row>
    <row r="720" spans="1:14">
      <c r="A720" s="80" t="s">
        <v>1510</v>
      </c>
      <c r="B720" s="80" t="s">
        <v>6101</v>
      </c>
      <c r="C720" s="80" t="s">
        <v>4676</v>
      </c>
      <c r="D720" s="80" t="s">
        <v>4685</v>
      </c>
      <c r="E720" s="80" t="s">
        <v>4683</v>
      </c>
      <c r="F720" s="80" t="s">
        <v>4682</v>
      </c>
      <c r="G720" s="80" t="s">
        <v>4750</v>
      </c>
      <c r="H720" s="80" t="s">
        <v>4658</v>
      </c>
      <c r="I720" s="80" t="s">
        <v>5623</v>
      </c>
      <c r="J720" s="80" t="s">
        <v>4657</v>
      </c>
      <c r="K720" s="80" t="s">
        <v>4656</v>
      </c>
      <c r="L720" s="80" t="s">
        <v>4656</v>
      </c>
      <c r="M720" s="80" t="s">
        <v>4656</v>
      </c>
      <c r="N720" s="80" t="s">
        <v>4656</v>
      </c>
    </row>
    <row r="721" spans="1:14">
      <c r="A721" s="80" t="s">
        <v>1512</v>
      </c>
      <c r="B721" s="80" t="s">
        <v>6100</v>
      </c>
      <c r="C721" s="80" t="s">
        <v>4676</v>
      </c>
      <c r="D721" s="80" t="s">
        <v>4685</v>
      </c>
      <c r="E721" s="80" t="s">
        <v>4683</v>
      </c>
      <c r="F721" s="80" t="s">
        <v>4682</v>
      </c>
      <c r="G721" s="80" t="s">
        <v>4750</v>
      </c>
      <c r="H721" s="80" t="s">
        <v>4658</v>
      </c>
      <c r="I721" s="80" t="s">
        <v>5545</v>
      </c>
      <c r="J721" s="80" t="s">
        <v>4657</v>
      </c>
      <c r="K721" s="80" t="s">
        <v>4656</v>
      </c>
      <c r="L721" s="80" t="s">
        <v>4656</v>
      </c>
      <c r="M721" s="80" t="s">
        <v>4656</v>
      </c>
      <c r="N721" s="80" t="s">
        <v>4656</v>
      </c>
    </row>
    <row r="722" spans="1:14">
      <c r="A722" s="80" t="s">
        <v>1514</v>
      </c>
      <c r="B722" s="80" t="s">
        <v>6099</v>
      </c>
      <c r="C722" s="80" t="s">
        <v>4676</v>
      </c>
      <c r="D722" s="80" t="s">
        <v>4685</v>
      </c>
      <c r="E722" s="80" t="s">
        <v>4683</v>
      </c>
      <c r="F722" s="80" t="s">
        <v>4682</v>
      </c>
      <c r="G722" s="80" t="s">
        <v>4750</v>
      </c>
      <c r="H722" s="80" t="s">
        <v>4658</v>
      </c>
      <c r="I722" s="80" t="s">
        <v>5545</v>
      </c>
      <c r="J722" s="80" t="s">
        <v>4657</v>
      </c>
      <c r="K722" s="80" t="s">
        <v>4656</v>
      </c>
      <c r="L722" s="80" t="s">
        <v>4656</v>
      </c>
      <c r="M722" s="80" t="s">
        <v>4656</v>
      </c>
      <c r="N722" s="80" t="s">
        <v>4656</v>
      </c>
    </row>
    <row r="723" spans="1:14">
      <c r="A723" s="80" t="s">
        <v>1516</v>
      </c>
      <c r="B723" s="80" t="s">
        <v>6098</v>
      </c>
      <c r="C723" s="80" t="s">
        <v>4676</v>
      </c>
      <c r="D723" s="80" t="s">
        <v>6096</v>
      </c>
      <c r="E723" s="80" t="s">
        <v>4683</v>
      </c>
      <c r="F723" s="80" t="s">
        <v>4682</v>
      </c>
      <c r="G723" s="80" t="s">
        <v>4750</v>
      </c>
      <c r="H723" s="80" t="s">
        <v>4658</v>
      </c>
      <c r="I723" s="80" t="s">
        <v>6095</v>
      </c>
      <c r="J723" s="80" t="s">
        <v>4657</v>
      </c>
      <c r="K723" s="80" t="s">
        <v>4656</v>
      </c>
      <c r="L723" s="80" t="s">
        <v>4656</v>
      </c>
      <c r="M723" s="80" t="s">
        <v>4656</v>
      </c>
      <c r="N723" s="80" t="s">
        <v>4656</v>
      </c>
    </row>
    <row r="724" spans="1:14">
      <c r="A724" s="80" t="s">
        <v>1518</v>
      </c>
      <c r="B724" s="80" t="s">
        <v>6097</v>
      </c>
      <c r="C724" s="80" t="s">
        <v>4676</v>
      </c>
      <c r="D724" s="80" t="s">
        <v>6096</v>
      </c>
      <c r="E724" s="80" t="s">
        <v>4683</v>
      </c>
      <c r="F724" s="80" t="s">
        <v>4682</v>
      </c>
      <c r="G724" s="80" t="s">
        <v>4750</v>
      </c>
      <c r="H724" s="80" t="s">
        <v>4658</v>
      </c>
      <c r="I724" s="80" t="s">
        <v>6095</v>
      </c>
      <c r="J724" s="80" t="s">
        <v>4657</v>
      </c>
      <c r="K724" s="80" t="s">
        <v>4656</v>
      </c>
      <c r="L724" s="80" t="s">
        <v>4656</v>
      </c>
      <c r="M724" s="80" t="s">
        <v>4656</v>
      </c>
      <c r="N724" s="80" t="s">
        <v>4656</v>
      </c>
    </row>
    <row r="725" spans="1:14">
      <c r="A725" s="80" t="s">
        <v>1520</v>
      </c>
      <c r="B725" s="80" t="s">
        <v>6094</v>
      </c>
      <c r="C725" s="80" t="s">
        <v>4676</v>
      </c>
      <c r="D725" s="80" t="s">
        <v>4685</v>
      </c>
      <c r="E725" s="80" t="s">
        <v>4683</v>
      </c>
      <c r="F725" s="80" t="s">
        <v>4682</v>
      </c>
      <c r="G725" s="80" t="s">
        <v>4750</v>
      </c>
      <c r="H725" s="80" t="s">
        <v>4658</v>
      </c>
      <c r="I725" s="80" t="s">
        <v>5497</v>
      </c>
      <c r="J725" s="80" t="s">
        <v>4657</v>
      </c>
      <c r="K725" s="80" t="s">
        <v>4656</v>
      </c>
      <c r="L725" s="80" t="s">
        <v>4656</v>
      </c>
      <c r="M725" s="80" t="s">
        <v>4656</v>
      </c>
      <c r="N725" s="80" t="s">
        <v>4656</v>
      </c>
    </row>
    <row r="726" spans="1:14">
      <c r="A726" s="80" t="s">
        <v>1522</v>
      </c>
      <c r="B726" s="80" t="s">
        <v>6093</v>
      </c>
      <c r="C726" s="80" t="s">
        <v>4676</v>
      </c>
      <c r="D726" s="80" t="s">
        <v>4829</v>
      </c>
      <c r="E726" s="80" t="s">
        <v>4683</v>
      </c>
      <c r="F726" s="80" t="s">
        <v>4682</v>
      </c>
      <c r="G726" s="80" t="s">
        <v>4681</v>
      </c>
      <c r="H726" s="80" t="s">
        <v>4658</v>
      </c>
      <c r="I726" s="80" t="s">
        <v>4684</v>
      </c>
      <c r="J726" s="80" t="s">
        <v>4657</v>
      </c>
      <c r="K726" s="80" t="s">
        <v>4656</v>
      </c>
      <c r="L726" s="80" t="s">
        <v>4656</v>
      </c>
      <c r="M726" s="80" t="s">
        <v>4656</v>
      </c>
      <c r="N726" s="80" t="s">
        <v>4656</v>
      </c>
    </row>
    <row r="727" spans="1:14">
      <c r="A727" s="80" t="s">
        <v>1524</v>
      </c>
      <c r="B727" s="80" t="s">
        <v>6092</v>
      </c>
      <c r="C727" s="80" t="s">
        <v>4676</v>
      </c>
      <c r="D727" s="80" t="s">
        <v>4790</v>
      </c>
      <c r="E727" s="80" t="s">
        <v>4683</v>
      </c>
      <c r="F727" s="80" t="s">
        <v>4789</v>
      </c>
      <c r="G727" s="80" t="s">
        <v>4750</v>
      </c>
      <c r="H727" s="80" t="s">
        <v>4987</v>
      </c>
      <c r="I727" s="80" t="s">
        <v>6091</v>
      </c>
      <c r="J727" s="80" t="s">
        <v>4657</v>
      </c>
      <c r="K727" s="80" t="s">
        <v>4656</v>
      </c>
      <c r="L727" s="80" t="s">
        <v>4656</v>
      </c>
      <c r="M727" s="80" t="s">
        <v>4986</v>
      </c>
      <c r="N727" s="80" t="s">
        <v>5387</v>
      </c>
    </row>
    <row r="728" spans="1:14">
      <c r="A728" s="80" t="s">
        <v>1525</v>
      </c>
      <c r="B728" s="80" t="s">
        <v>6090</v>
      </c>
      <c r="C728" s="80" t="s">
        <v>4676</v>
      </c>
      <c r="D728" s="80" t="s">
        <v>4790</v>
      </c>
      <c r="E728" s="80" t="s">
        <v>4683</v>
      </c>
      <c r="F728" s="80" t="s">
        <v>4789</v>
      </c>
      <c r="G728" s="80" t="s">
        <v>4750</v>
      </c>
      <c r="H728" s="80" t="s">
        <v>4658</v>
      </c>
      <c r="I728" s="80" t="s">
        <v>4831</v>
      </c>
      <c r="J728" s="80" t="s">
        <v>4657</v>
      </c>
      <c r="K728" s="80" t="s">
        <v>4656</v>
      </c>
      <c r="L728" s="80" t="s">
        <v>4656</v>
      </c>
      <c r="M728" s="80" t="s">
        <v>4656</v>
      </c>
      <c r="N728" s="80" t="s">
        <v>4656</v>
      </c>
    </row>
    <row r="729" spans="1:14">
      <c r="A729" s="80" t="s">
        <v>1527</v>
      </c>
      <c r="B729" s="80" t="s">
        <v>6089</v>
      </c>
      <c r="C729" s="80" t="s">
        <v>4676</v>
      </c>
      <c r="D729" s="80" t="s">
        <v>4790</v>
      </c>
      <c r="E729" s="80" t="s">
        <v>4683</v>
      </c>
      <c r="F729" s="80" t="s">
        <v>4789</v>
      </c>
      <c r="G729" s="80" t="s">
        <v>4681</v>
      </c>
      <c r="H729" s="80" t="s">
        <v>4658</v>
      </c>
      <c r="I729" s="80" t="s">
        <v>4684</v>
      </c>
      <c r="J729" s="80" t="s">
        <v>4657</v>
      </c>
      <c r="K729" s="80" t="s">
        <v>4656</v>
      </c>
      <c r="L729" s="80" t="s">
        <v>4656</v>
      </c>
      <c r="M729" s="80" t="s">
        <v>4656</v>
      </c>
      <c r="N729" s="80" t="s">
        <v>4656</v>
      </c>
    </row>
    <row r="730" spans="1:14">
      <c r="A730" s="80" t="s">
        <v>1529</v>
      </c>
      <c r="B730" s="80" t="s">
        <v>6088</v>
      </c>
      <c r="C730" s="80" t="s">
        <v>4676</v>
      </c>
      <c r="D730" s="80" t="s">
        <v>4790</v>
      </c>
      <c r="E730" s="80" t="s">
        <v>4683</v>
      </c>
      <c r="F730" s="80" t="s">
        <v>4789</v>
      </c>
      <c r="G730" s="80" t="s">
        <v>4750</v>
      </c>
      <c r="H730" s="80" t="s">
        <v>4987</v>
      </c>
      <c r="I730" s="80" t="s">
        <v>4881</v>
      </c>
      <c r="J730" s="80" t="s">
        <v>4657</v>
      </c>
      <c r="K730" s="80" t="s">
        <v>4656</v>
      </c>
      <c r="L730" s="80" t="s">
        <v>4656</v>
      </c>
      <c r="M730" s="80" t="s">
        <v>4986</v>
      </c>
      <c r="N730" s="80" t="s">
        <v>5387</v>
      </c>
    </row>
    <row r="731" spans="1:14">
      <c r="A731" s="80" t="s">
        <v>1530</v>
      </c>
      <c r="B731" s="80" t="s">
        <v>6087</v>
      </c>
      <c r="C731" s="80" t="s">
        <v>4676</v>
      </c>
      <c r="D731" s="80" t="s">
        <v>4790</v>
      </c>
      <c r="E731" s="80" t="s">
        <v>4683</v>
      </c>
      <c r="F731" s="80" t="s">
        <v>4789</v>
      </c>
      <c r="G731" s="80" t="s">
        <v>4750</v>
      </c>
      <c r="H731" s="80" t="s">
        <v>4658</v>
      </c>
      <c r="I731" s="80" t="s">
        <v>6086</v>
      </c>
      <c r="J731" s="80" t="s">
        <v>4657</v>
      </c>
      <c r="K731" s="80" t="s">
        <v>4656</v>
      </c>
      <c r="L731" s="80" t="s">
        <v>4656</v>
      </c>
      <c r="M731" s="80" t="s">
        <v>4656</v>
      </c>
      <c r="N731" s="80" t="s">
        <v>4656</v>
      </c>
    </row>
    <row r="732" spans="1:14">
      <c r="A732" s="80" t="s">
        <v>1532</v>
      </c>
      <c r="B732" s="80" t="s">
        <v>6085</v>
      </c>
      <c r="C732" s="80" t="s">
        <v>4676</v>
      </c>
      <c r="D732" s="80" t="s">
        <v>4790</v>
      </c>
      <c r="E732" s="80" t="s">
        <v>4683</v>
      </c>
      <c r="F732" s="80" t="s">
        <v>4789</v>
      </c>
      <c r="G732" s="80" t="s">
        <v>4681</v>
      </c>
      <c r="H732" s="80" t="s">
        <v>4658</v>
      </c>
      <c r="I732" s="80" t="s">
        <v>4684</v>
      </c>
      <c r="J732" s="80" t="s">
        <v>4657</v>
      </c>
      <c r="K732" s="80" t="s">
        <v>4656</v>
      </c>
      <c r="L732" s="80" t="s">
        <v>4656</v>
      </c>
      <c r="M732" s="80" t="s">
        <v>4656</v>
      </c>
      <c r="N732" s="80" t="s">
        <v>4656</v>
      </c>
    </row>
    <row r="733" spans="1:14">
      <c r="A733" s="80" t="s">
        <v>1534</v>
      </c>
      <c r="B733" s="80" t="s">
        <v>6084</v>
      </c>
      <c r="C733" s="80" t="s">
        <v>4676</v>
      </c>
      <c r="D733" s="80" t="s">
        <v>4790</v>
      </c>
      <c r="E733" s="80" t="s">
        <v>4683</v>
      </c>
      <c r="F733" s="80" t="s">
        <v>4789</v>
      </c>
      <c r="G733" s="80" t="s">
        <v>4750</v>
      </c>
      <c r="H733" s="80" t="s">
        <v>4987</v>
      </c>
      <c r="I733" s="80" t="s">
        <v>4881</v>
      </c>
      <c r="J733" s="80" t="s">
        <v>4657</v>
      </c>
      <c r="K733" s="80" t="s">
        <v>4656</v>
      </c>
      <c r="L733" s="80" t="s">
        <v>4656</v>
      </c>
      <c r="M733" s="80" t="s">
        <v>4986</v>
      </c>
      <c r="N733" s="80" t="s">
        <v>5387</v>
      </c>
    </row>
    <row r="734" spans="1:14">
      <c r="A734" s="80" t="s">
        <v>1535</v>
      </c>
      <c r="B734" s="80" t="s">
        <v>6083</v>
      </c>
      <c r="C734" s="80" t="s">
        <v>4676</v>
      </c>
      <c r="D734" s="80" t="s">
        <v>4790</v>
      </c>
      <c r="E734" s="80" t="s">
        <v>4683</v>
      </c>
      <c r="F734" s="80" t="s">
        <v>4789</v>
      </c>
      <c r="G734" s="80" t="s">
        <v>4750</v>
      </c>
      <c r="H734" s="80" t="s">
        <v>4658</v>
      </c>
      <c r="I734" s="80" t="s">
        <v>4874</v>
      </c>
      <c r="J734" s="80" t="s">
        <v>4657</v>
      </c>
      <c r="K734" s="80" t="s">
        <v>4656</v>
      </c>
      <c r="L734" s="80" t="s">
        <v>4656</v>
      </c>
      <c r="M734" s="80" t="s">
        <v>4656</v>
      </c>
      <c r="N734" s="80" t="s">
        <v>4656</v>
      </c>
    </row>
    <row r="735" spans="1:14">
      <c r="A735" s="80" t="s">
        <v>1537</v>
      </c>
      <c r="B735" s="80" t="s">
        <v>6082</v>
      </c>
      <c r="C735" s="80" t="s">
        <v>4676</v>
      </c>
      <c r="D735" s="80" t="s">
        <v>4692</v>
      </c>
      <c r="E735" s="80" t="s">
        <v>4683</v>
      </c>
      <c r="F735" s="80" t="s">
        <v>4691</v>
      </c>
      <c r="G735" s="80" t="s">
        <v>4681</v>
      </c>
      <c r="H735" s="80" t="s">
        <v>4658</v>
      </c>
      <c r="I735" s="80" t="s">
        <v>5041</v>
      </c>
      <c r="J735" s="80" t="s">
        <v>4657</v>
      </c>
      <c r="K735" s="80" t="s">
        <v>4656</v>
      </c>
      <c r="L735" s="80" t="s">
        <v>4656</v>
      </c>
      <c r="M735" s="80" t="s">
        <v>4656</v>
      </c>
      <c r="N735" s="80" t="s">
        <v>4656</v>
      </c>
    </row>
    <row r="736" spans="1:14">
      <c r="A736" s="80" t="s">
        <v>1539</v>
      </c>
      <c r="B736" s="80" t="s">
        <v>6081</v>
      </c>
      <c r="C736" s="80" t="s">
        <v>4676</v>
      </c>
      <c r="D736" s="80" t="s">
        <v>4692</v>
      </c>
      <c r="E736" s="80" t="s">
        <v>4683</v>
      </c>
      <c r="F736" s="80" t="s">
        <v>4691</v>
      </c>
      <c r="G736" s="80" t="s">
        <v>4681</v>
      </c>
      <c r="H736" s="80" t="s">
        <v>4658</v>
      </c>
      <c r="I736" s="80" t="s">
        <v>5556</v>
      </c>
      <c r="J736" s="80" t="s">
        <v>4657</v>
      </c>
      <c r="K736" s="80" t="s">
        <v>4656</v>
      </c>
      <c r="L736" s="80" t="s">
        <v>4656</v>
      </c>
      <c r="M736" s="80" t="s">
        <v>4656</v>
      </c>
      <c r="N736" s="80" t="s">
        <v>4656</v>
      </c>
    </row>
    <row r="737" spans="1:14">
      <c r="A737" s="80" t="s">
        <v>1541</v>
      </c>
      <c r="B737" s="80" t="s">
        <v>6080</v>
      </c>
      <c r="C737" s="80" t="s">
        <v>4676</v>
      </c>
      <c r="D737" s="80" t="s">
        <v>4692</v>
      </c>
      <c r="E737" s="80" t="s">
        <v>4683</v>
      </c>
      <c r="F737" s="80" t="s">
        <v>4691</v>
      </c>
      <c r="G737" s="80" t="s">
        <v>4681</v>
      </c>
      <c r="H737" s="80" t="s">
        <v>4658</v>
      </c>
      <c r="I737" s="80" t="s">
        <v>6079</v>
      </c>
      <c r="J737" s="80" t="s">
        <v>4657</v>
      </c>
      <c r="K737" s="80" t="s">
        <v>4656</v>
      </c>
      <c r="L737" s="80" t="s">
        <v>4656</v>
      </c>
      <c r="M737" s="80" t="s">
        <v>4656</v>
      </c>
      <c r="N737" s="80" t="s">
        <v>4656</v>
      </c>
    </row>
    <row r="738" spans="1:14">
      <c r="A738" s="80" t="s">
        <v>1543</v>
      </c>
      <c r="B738" s="80" t="s">
        <v>6078</v>
      </c>
      <c r="C738" s="80" t="s">
        <v>4676</v>
      </c>
      <c r="D738" s="80" t="s">
        <v>4790</v>
      </c>
      <c r="E738" s="80" t="s">
        <v>4683</v>
      </c>
      <c r="F738" s="80" t="s">
        <v>4789</v>
      </c>
      <c r="G738" s="80" t="s">
        <v>4750</v>
      </c>
      <c r="H738" s="80" t="s">
        <v>4658</v>
      </c>
      <c r="I738" s="80" t="s">
        <v>5758</v>
      </c>
      <c r="J738" s="80" t="s">
        <v>4657</v>
      </c>
      <c r="K738" s="80" t="s">
        <v>4656</v>
      </c>
      <c r="L738" s="80" t="s">
        <v>4656</v>
      </c>
      <c r="M738" s="80" t="s">
        <v>4656</v>
      </c>
      <c r="N738" s="80" t="s">
        <v>4656</v>
      </c>
    </row>
    <row r="739" spans="1:14">
      <c r="A739" s="80" t="s">
        <v>1545</v>
      </c>
      <c r="B739" s="80" t="s">
        <v>6077</v>
      </c>
      <c r="C739" s="80" t="s">
        <v>4676</v>
      </c>
      <c r="D739" s="80" t="s">
        <v>4692</v>
      </c>
      <c r="E739" s="80" t="s">
        <v>4683</v>
      </c>
      <c r="F739" s="80" t="s">
        <v>4691</v>
      </c>
      <c r="G739" s="80" t="s">
        <v>4750</v>
      </c>
      <c r="H739" s="80" t="s">
        <v>4658</v>
      </c>
      <c r="I739" s="80" t="s">
        <v>5847</v>
      </c>
      <c r="J739" s="80" t="s">
        <v>4657</v>
      </c>
      <c r="K739" s="80" t="s">
        <v>4656</v>
      </c>
      <c r="L739" s="80" t="s">
        <v>4656</v>
      </c>
      <c r="M739" s="80" t="s">
        <v>4656</v>
      </c>
      <c r="N739" s="80" t="s">
        <v>4656</v>
      </c>
    </row>
    <row r="740" spans="1:14">
      <c r="A740" s="80" t="s">
        <v>1547</v>
      </c>
      <c r="B740" s="80" t="s">
        <v>6076</v>
      </c>
      <c r="C740" s="80" t="s">
        <v>4676</v>
      </c>
      <c r="D740" s="80" t="s">
        <v>4692</v>
      </c>
      <c r="E740" s="80" t="s">
        <v>4683</v>
      </c>
      <c r="F740" s="80" t="s">
        <v>4691</v>
      </c>
      <c r="G740" s="80" t="s">
        <v>4750</v>
      </c>
      <c r="H740" s="80" t="s">
        <v>4658</v>
      </c>
      <c r="I740" s="80" t="s">
        <v>5847</v>
      </c>
      <c r="J740" s="80" t="s">
        <v>4657</v>
      </c>
      <c r="K740" s="80" t="s">
        <v>4656</v>
      </c>
      <c r="L740" s="80" t="s">
        <v>4656</v>
      </c>
      <c r="M740" s="80" t="s">
        <v>4656</v>
      </c>
      <c r="N740" s="80" t="s">
        <v>4656</v>
      </c>
    </row>
    <row r="741" spans="1:14">
      <c r="A741" s="80" t="s">
        <v>1549</v>
      </c>
      <c r="B741" s="80" t="s">
        <v>6075</v>
      </c>
      <c r="C741" s="80" t="s">
        <v>4676</v>
      </c>
      <c r="D741" s="80" t="s">
        <v>4753</v>
      </c>
      <c r="E741" s="80" t="s">
        <v>4752</v>
      </c>
      <c r="F741" s="80" t="s">
        <v>4751</v>
      </c>
      <c r="G741" s="80" t="s">
        <v>4750</v>
      </c>
      <c r="H741" s="80" t="s">
        <v>4658</v>
      </c>
      <c r="I741" s="80" t="s">
        <v>6057</v>
      </c>
      <c r="J741" s="80" t="s">
        <v>4657</v>
      </c>
      <c r="K741" s="80" t="s">
        <v>4656</v>
      </c>
      <c r="L741" s="80" t="s">
        <v>4656</v>
      </c>
      <c r="M741" s="80" t="s">
        <v>4656</v>
      </c>
      <c r="N741" s="80" t="s">
        <v>4656</v>
      </c>
    </row>
    <row r="742" spans="1:14">
      <c r="A742" s="80" t="s">
        <v>1551</v>
      </c>
      <c r="B742" s="80" t="s">
        <v>6074</v>
      </c>
      <c r="C742" s="80" t="s">
        <v>4676</v>
      </c>
      <c r="D742" s="80" t="s">
        <v>4753</v>
      </c>
      <c r="E742" s="80" t="s">
        <v>4752</v>
      </c>
      <c r="F742" s="80" t="s">
        <v>4751</v>
      </c>
      <c r="G742" s="80" t="s">
        <v>4750</v>
      </c>
      <c r="H742" s="80" t="s">
        <v>4658</v>
      </c>
      <c r="I742" s="80" t="s">
        <v>5297</v>
      </c>
      <c r="J742" s="80" t="s">
        <v>4657</v>
      </c>
      <c r="K742" s="80" t="s">
        <v>4656</v>
      </c>
      <c r="L742" s="80" t="s">
        <v>4656</v>
      </c>
      <c r="M742" s="80" t="s">
        <v>4656</v>
      </c>
      <c r="N742" s="80" t="s">
        <v>4656</v>
      </c>
    </row>
    <row r="743" spans="1:14">
      <c r="A743" s="80" t="s">
        <v>1553</v>
      </c>
      <c r="B743" s="80" t="s">
        <v>6073</v>
      </c>
      <c r="C743" s="80" t="s">
        <v>4676</v>
      </c>
      <c r="D743" s="80" t="s">
        <v>4753</v>
      </c>
      <c r="E743" s="80" t="s">
        <v>4752</v>
      </c>
      <c r="F743" s="80" t="s">
        <v>4751</v>
      </c>
      <c r="G743" s="80" t="s">
        <v>4750</v>
      </c>
      <c r="H743" s="80" t="s">
        <v>4658</v>
      </c>
      <c r="I743" s="80" t="s">
        <v>5297</v>
      </c>
      <c r="J743" s="80" t="s">
        <v>4657</v>
      </c>
      <c r="K743" s="80" t="s">
        <v>4656</v>
      </c>
      <c r="L743" s="80" t="s">
        <v>4656</v>
      </c>
      <c r="M743" s="80" t="s">
        <v>4656</v>
      </c>
      <c r="N743" s="80" t="s">
        <v>4656</v>
      </c>
    </row>
    <row r="744" spans="1:14">
      <c r="A744" s="80" t="s">
        <v>1555</v>
      </c>
      <c r="B744" s="80" t="s">
        <v>6072</v>
      </c>
      <c r="C744" s="80" t="s">
        <v>4676</v>
      </c>
      <c r="D744" s="80" t="s">
        <v>4753</v>
      </c>
      <c r="E744" s="80" t="s">
        <v>4752</v>
      </c>
      <c r="F744" s="80" t="s">
        <v>4751</v>
      </c>
      <c r="G744" s="80" t="s">
        <v>4750</v>
      </c>
      <c r="H744" s="80" t="s">
        <v>4658</v>
      </c>
      <c r="I744" s="80" t="s">
        <v>5297</v>
      </c>
      <c r="J744" s="80" t="s">
        <v>4657</v>
      </c>
      <c r="K744" s="80" t="s">
        <v>4656</v>
      </c>
      <c r="L744" s="80" t="s">
        <v>4656</v>
      </c>
      <c r="M744" s="80" t="s">
        <v>4656</v>
      </c>
      <c r="N744" s="80" t="s">
        <v>4656</v>
      </c>
    </row>
    <row r="745" spans="1:14">
      <c r="A745" s="80" t="s">
        <v>1557</v>
      </c>
      <c r="B745" s="80" t="s">
        <v>6071</v>
      </c>
      <c r="C745" s="80" t="s">
        <v>4676</v>
      </c>
      <c r="D745" s="80" t="s">
        <v>4753</v>
      </c>
      <c r="E745" s="80" t="s">
        <v>4752</v>
      </c>
      <c r="F745" s="80" t="s">
        <v>4751</v>
      </c>
      <c r="G745" s="80" t="s">
        <v>4750</v>
      </c>
      <c r="H745" s="80" t="s">
        <v>4658</v>
      </c>
      <c r="I745" s="80" t="s">
        <v>5297</v>
      </c>
      <c r="J745" s="80" t="s">
        <v>4657</v>
      </c>
      <c r="K745" s="80" t="s">
        <v>4656</v>
      </c>
      <c r="L745" s="80" t="s">
        <v>4656</v>
      </c>
      <c r="M745" s="80" t="s">
        <v>4656</v>
      </c>
      <c r="N745" s="80" t="s">
        <v>4656</v>
      </c>
    </row>
    <row r="746" spans="1:14">
      <c r="A746" s="80" t="s">
        <v>1559</v>
      </c>
      <c r="B746" s="80" t="s">
        <v>6070</v>
      </c>
      <c r="C746" s="80" t="s">
        <v>4676</v>
      </c>
      <c r="D746" s="80" t="s">
        <v>4753</v>
      </c>
      <c r="E746" s="80" t="s">
        <v>4752</v>
      </c>
      <c r="F746" s="80" t="s">
        <v>4751</v>
      </c>
      <c r="G746" s="80" t="s">
        <v>4750</v>
      </c>
      <c r="H746" s="80" t="s">
        <v>4658</v>
      </c>
      <c r="I746" s="80" t="s">
        <v>5602</v>
      </c>
      <c r="J746" s="80" t="s">
        <v>4657</v>
      </c>
      <c r="K746" s="80" t="s">
        <v>4656</v>
      </c>
      <c r="L746" s="80" t="s">
        <v>4656</v>
      </c>
      <c r="M746" s="80" t="s">
        <v>4656</v>
      </c>
      <c r="N746" s="80" t="s">
        <v>4656</v>
      </c>
    </row>
    <row r="747" spans="1:14">
      <c r="A747" s="80" t="s">
        <v>1561</v>
      </c>
      <c r="B747" s="80" t="s">
        <v>6069</v>
      </c>
      <c r="C747" s="80" t="s">
        <v>4676</v>
      </c>
      <c r="D747" s="80" t="s">
        <v>4753</v>
      </c>
      <c r="E747" s="80" t="s">
        <v>4752</v>
      </c>
      <c r="F747" s="80" t="s">
        <v>4751</v>
      </c>
      <c r="G747" s="80" t="s">
        <v>4750</v>
      </c>
      <c r="H747" s="80" t="s">
        <v>4658</v>
      </c>
      <c r="I747" s="80" t="s">
        <v>5602</v>
      </c>
      <c r="J747" s="80" t="s">
        <v>4657</v>
      </c>
      <c r="K747" s="80" t="s">
        <v>4656</v>
      </c>
      <c r="L747" s="80" t="s">
        <v>4656</v>
      </c>
      <c r="M747" s="80" t="s">
        <v>4656</v>
      </c>
      <c r="N747" s="80" t="s">
        <v>4656</v>
      </c>
    </row>
    <row r="748" spans="1:14">
      <c r="A748" s="80" t="s">
        <v>1563</v>
      </c>
      <c r="B748" s="80" t="s">
        <v>6068</v>
      </c>
      <c r="C748" s="80" t="s">
        <v>4676</v>
      </c>
      <c r="D748" s="80" t="s">
        <v>4753</v>
      </c>
      <c r="E748" s="80" t="s">
        <v>4752</v>
      </c>
      <c r="F748" s="80" t="s">
        <v>4751</v>
      </c>
      <c r="G748" s="80" t="s">
        <v>4750</v>
      </c>
      <c r="H748" s="80" t="s">
        <v>4658</v>
      </c>
      <c r="I748" s="80" t="s">
        <v>5602</v>
      </c>
      <c r="J748" s="80" t="s">
        <v>4657</v>
      </c>
      <c r="K748" s="80" t="s">
        <v>4656</v>
      </c>
      <c r="L748" s="80" t="s">
        <v>4656</v>
      </c>
      <c r="M748" s="80" t="s">
        <v>4656</v>
      </c>
      <c r="N748" s="80" t="s">
        <v>4656</v>
      </c>
    </row>
    <row r="749" spans="1:14">
      <c r="A749" s="80" t="s">
        <v>1565</v>
      </c>
      <c r="B749" s="80" t="s">
        <v>6067</v>
      </c>
      <c r="C749" s="80" t="s">
        <v>4676</v>
      </c>
      <c r="D749" s="80" t="s">
        <v>4753</v>
      </c>
      <c r="E749" s="80" t="s">
        <v>4752</v>
      </c>
      <c r="F749" s="80" t="s">
        <v>4751</v>
      </c>
      <c r="G749" s="80" t="s">
        <v>4750</v>
      </c>
      <c r="H749" s="80" t="s">
        <v>4658</v>
      </c>
      <c r="I749" s="80" t="s">
        <v>5297</v>
      </c>
      <c r="J749" s="80" t="s">
        <v>4657</v>
      </c>
      <c r="K749" s="80" t="s">
        <v>4656</v>
      </c>
      <c r="L749" s="80" t="s">
        <v>4656</v>
      </c>
      <c r="M749" s="80" t="s">
        <v>4656</v>
      </c>
      <c r="N749" s="80" t="s">
        <v>4656</v>
      </c>
    </row>
    <row r="750" spans="1:14">
      <c r="A750" s="80" t="s">
        <v>1567</v>
      </c>
      <c r="B750" s="80" t="s">
        <v>6066</v>
      </c>
      <c r="C750" s="80" t="s">
        <v>4676</v>
      </c>
      <c r="D750" s="80" t="s">
        <v>4753</v>
      </c>
      <c r="E750" s="80" t="s">
        <v>4752</v>
      </c>
      <c r="F750" s="80" t="s">
        <v>4751</v>
      </c>
      <c r="G750" s="80" t="s">
        <v>4750</v>
      </c>
      <c r="H750" s="80" t="s">
        <v>4658</v>
      </c>
      <c r="I750" s="80" t="s">
        <v>5297</v>
      </c>
      <c r="J750" s="80" t="s">
        <v>4657</v>
      </c>
      <c r="K750" s="80" t="s">
        <v>4656</v>
      </c>
      <c r="L750" s="80" t="s">
        <v>4656</v>
      </c>
      <c r="M750" s="80" t="s">
        <v>4656</v>
      </c>
      <c r="N750" s="80" t="s">
        <v>4656</v>
      </c>
    </row>
    <row r="751" spans="1:14">
      <c r="A751" s="80" t="s">
        <v>1569</v>
      </c>
      <c r="B751" s="80" t="s">
        <v>6065</v>
      </c>
      <c r="C751" s="80" t="s">
        <v>4676</v>
      </c>
      <c r="D751" s="80" t="s">
        <v>4753</v>
      </c>
      <c r="E751" s="80" t="s">
        <v>4752</v>
      </c>
      <c r="F751" s="80" t="s">
        <v>4751</v>
      </c>
      <c r="G751" s="80" t="s">
        <v>4750</v>
      </c>
      <c r="H751" s="80" t="s">
        <v>4658</v>
      </c>
      <c r="I751" s="80" t="s">
        <v>5297</v>
      </c>
      <c r="J751" s="80" t="s">
        <v>4657</v>
      </c>
      <c r="K751" s="80" t="s">
        <v>4656</v>
      </c>
      <c r="L751" s="80" t="s">
        <v>4656</v>
      </c>
      <c r="M751" s="80" t="s">
        <v>4656</v>
      </c>
      <c r="N751" s="80" t="s">
        <v>4656</v>
      </c>
    </row>
    <row r="752" spans="1:14">
      <c r="A752" s="80" t="s">
        <v>1571</v>
      </c>
      <c r="B752" s="80" t="s">
        <v>6064</v>
      </c>
      <c r="C752" s="80" t="s">
        <v>4676</v>
      </c>
      <c r="D752" s="80" t="s">
        <v>4753</v>
      </c>
      <c r="E752" s="80" t="s">
        <v>4752</v>
      </c>
      <c r="F752" s="80" t="s">
        <v>4751</v>
      </c>
      <c r="G752" s="80" t="s">
        <v>4750</v>
      </c>
      <c r="H752" s="80" t="s">
        <v>4658</v>
      </c>
      <c r="I752" s="80" t="s">
        <v>6063</v>
      </c>
      <c r="J752" s="80" t="s">
        <v>4657</v>
      </c>
      <c r="K752" s="80" t="s">
        <v>4656</v>
      </c>
      <c r="L752" s="80" t="s">
        <v>4656</v>
      </c>
      <c r="M752" s="80" t="s">
        <v>4656</v>
      </c>
      <c r="N752" s="80" t="s">
        <v>4656</v>
      </c>
    </row>
    <row r="753" spans="1:14">
      <c r="A753" s="80" t="s">
        <v>1573</v>
      </c>
      <c r="B753" s="80" t="s">
        <v>6062</v>
      </c>
      <c r="C753" s="80" t="s">
        <v>4676</v>
      </c>
      <c r="D753" s="80" t="s">
        <v>4753</v>
      </c>
      <c r="E753" s="80" t="s">
        <v>4752</v>
      </c>
      <c r="F753" s="80" t="s">
        <v>4751</v>
      </c>
      <c r="G753" s="80" t="s">
        <v>4750</v>
      </c>
      <c r="H753" s="80" t="s">
        <v>4658</v>
      </c>
      <c r="I753" s="80" t="s">
        <v>5602</v>
      </c>
      <c r="J753" s="80" t="s">
        <v>4657</v>
      </c>
      <c r="K753" s="80" t="s">
        <v>4656</v>
      </c>
      <c r="L753" s="80" t="s">
        <v>4656</v>
      </c>
      <c r="M753" s="80" t="s">
        <v>4656</v>
      </c>
      <c r="N753" s="80" t="s">
        <v>4656</v>
      </c>
    </row>
    <row r="754" spans="1:14">
      <c r="A754" s="80" t="s">
        <v>1575</v>
      </c>
      <c r="B754" s="80" t="s">
        <v>6061</v>
      </c>
      <c r="C754" s="80" t="s">
        <v>4676</v>
      </c>
      <c r="D754" s="80" t="s">
        <v>4753</v>
      </c>
      <c r="E754" s="80" t="s">
        <v>4752</v>
      </c>
      <c r="F754" s="80" t="s">
        <v>4751</v>
      </c>
      <c r="G754" s="80" t="s">
        <v>4750</v>
      </c>
      <c r="H754" s="80" t="s">
        <v>4658</v>
      </c>
      <c r="I754" s="80" t="s">
        <v>5602</v>
      </c>
      <c r="J754" s="80" t="s">
        <v>4657</v>
      </c>
      <c r="K754" s="80" t="s">
        <v>4656</v>
      </c>
      <c r="L754" s="80" t="s">
        <v>4656</v>
      </c>
      <c r="M754" s="80" t="s">
        <v>4656</v>
      </c>
      <c r="N754" s="80" t="s">
        <v>4656</v>
      </c>
    </row>
    <row r="755" spans="1:14">
      <c r="A755" s="80" t="s">
        <v>1577</v>
      </c>
      <c r="B755" s="80" t="s">
        <v>6060</v>
      </c>
      <c r="C755" s="80" t="s">
        <v>4676</v>
      </c>
      <c r="D755" s="80" t="s">
        <v>4753</v>
      </c>
      <c r="E755" s="80" t="s">
        <v>4752</v>
      </c>
      <c r="F755" s="80" t="s">
        <v>4751</v>
      </c>
      <c r="G755" s="80" t="s">
        <v>4750</v>
      </c>
      <c r="H755" s="80" t="s">
        <v>4658</v>
      </c>
      <c r="I755" s="80" t="s">
        <v>6057</v>
      </c>
      <c r="J755" s="80" t="s">
        <v>4657</v>
      </c>
      <c r="K755" s="80" t="s">
        <v>4656</v>
      </c>
      <c r="L755" s="80" t="s">
        <v>4656</v>
      </c>
      <c r="M755" s="80" t="s">
        <v>4656</v>
      </c>
      <c r="N755" s="80" t="s">
        <v>4656</v>
      </c>
    </row>
    <row r="756" spans="1:14">
      <c r="A756" s="80" t="s">
        <v>1579</v>
      </c>
      <c r="B756" s="80" t="s">
        <v>6059</v>
      </c>
      <c r="C756" s="80" t="s">
        <v>4676</v>
      </c>
      <c r="D756" s="80" t="s">
        <v>4753</v>
      </c>
      <c r="E756" s="80" t="s">
        <v>4752</v>
      </c>
      <c r="F756" s="80" t="s">
        <v>4751</v>
      </c>
      <c r="G756" s="80" t="s">
        <v>4750</v>
      </c>
      <c r="H756" s="80" t="s">
        <v>4658</v>
      </c>
      <c r="I756" s="80" t="s">
        <v>6057</v>
      </c>
      <c r="J756" s="80" t="s">
        <v>4657</v>
      </c>
      <c r="K756" s="80" t="s">
        <v>4656</v>
      </c>
      <c r="L756" s="80" t="s">
        <v>4656</v>
      </c>
      <c r="M756" s="80" t="s">
        <v>4656</v>
      </c>
      <c r="N756" s="80" t="s">
        <v>4656</v>
      </c>
    </row>
    <row r="757" spans="1:14">
      <c r="A757" s="80" t="s">
        <v>1581</v>
      </c>
      <c r="B757" s="80" t="s">
        <v>6058</v>
      </c>
      <c r="C757" s="80" t="s">
        <v>4676</v>
      </c>
      <c r="D757" s="80" t="s">
        <v>4753</v>
      </c>
      <c r="E757" s="80" t="s">
        <v>4752</v>
      </c>
      <c r="F757" s="80" t="s">
        <v>4751</v>
      </c>
      <c r="G757" s="80" t="s">
        <v>4750</v>
      </c>
      <c r="H757" s="80" t="s">
        <v>4658</v>
      </c>
      <c r="I757" s="80" t="s">
        <v>6057</v>
      </c>
      <c r="J757" s="80" t="s">
        <v>4657</v>
      </c>
      <c r="K757" s="80" t="s">
        <v>4656</v>
      </c>
      <c r="L757" s="80" t="s">
        <v>4656</v>
      </c>
      <c r="M757" s="80" t="s">
        <v>4656</v>
      </c>
      <c r="N757" s="80" t="s">
        <v>4656</v>
      </c>
    </row>
    <row r="758" spans="1:14">
      <c r="A758" s="80" t="s">
        <v>1583</v>
      </c>
      <c r="B758" s="80" t="s">
        <v>6056</v>
      </c>
      <c r="C758" s="80" t="s">
        <v>4676</v>
      </c>
      <c r="D758" s="80" t="s">
        <v>4753</v>
      </c>
      <c r="E758" s="80" t="s">
        <v>4752</v>
      </c>
      <c r="F758" s="80" t="s">
        <v>4751</v>
      </c>
      <c r="G758" s="80" t="s">
        <v>4750</v>
      </c>
      <c r="H758" s="80" t="s">
        <v>4658</v>
      </c>
      <c r="I758" s="80" t="s">
        <v>6054</v>
      </c>
      <c r="J758" s="80" t="s">
        <v>4657</v>
      </c>
      <c r="K758" s="80" t="s">
        <v>4656</v>
      </c>
      <c r="L758" s="80" t="s">
        <v>4656</v>
      </c>
      <c r="M758" s="80" t="s">
        <v>4656</v>
      </c>
      <c r="N758" s="80" t="s">
        <v>4656</v>
      </c>
    </row>
    <row r="759" spans="1:14">
      <c r="A759" s="80" t="s">
        <v>1584</v>
      </c>
      <c r="B759" s="80" t="s">
        <v>6055</v>
      </c>
      <c r="C759" s="80" t="s">
        <v>4676</v>
      </c>
      <c r="D759" s="80" t="s">
        <v>4753</v>
      </c>
      <c r="E759" s="80" t="s">
        <v>4752</v>
      </c>
      <c r="F759" s="80" t="s">
        <v>4751</v>
      </c>
      <c r="G759" s="80" t="s">
        <v>4750</v>
      </c>
      <c r="H759" s="80" t="s">
        <v>4658</v>
      </c>
      <c r="I759" s="80" t="s">
        <v>6054</v>
      </c>
      <c r="J759" s="80" t="s">
        <v>4657</v>
      </c>
      <c r="K759" s="80" t="s">
        <v>4656</v>
      </c>
      <c r="L759" s="80" t="s">
        <v>4656</v>
      </c>
      <c r="M759" s="80" t="s">
        <v>4656</v>
      </c>
      <c r="N759" s="80" t="s">
        <v>4656</v>
      </c>
    </row>
    <row r="760" spans="1:14">
      <c r="A760" s="80" t="s">
        <v>1585</v>
      </c>
      <c r="B760" s="80" t="s">
        <v>6053</v>
      </c>
      <c r="C760" s="80" t="s">
        <v>4676</v>
      </c>
      <c r="D760" s="80" t="s">
        <v>4746</v>
      </c>
      <c r="E760" s="80" t="s">
        <v>4708</v>
      </c>
      <c r="F760" s="80" t="s">
        <v>4707</v>
      </c>
      <c r="G760" s="80" t="s">
        <v>4681</v>
      </c>
      <c r="H760" s="80" t="s">
        <v>4658</v>
      </c>
      <c r="I760" s="80" t="s">
        <v>4679</v>
      </c>
      <c r="J760" s="80" t="s">
        <v>4657</v>
      </c>
      <c r="K760" s="80" t="s">
        <v>4656</v>
      </c>
      <c r="L760" s="80" t="s">
        <v>4656</v>
      </c>
      <c r="M760" s="80" t="s">
        <v>4656</v>
      </c>
      <c r="N760" s="80" t="s">
        <v>4656</v>
      </c>
    </row>
    <row r="761" spans="1:14">
      <c r="A761" s="80" t="s">
        <v>1587</v>
      </c>
      <c r="B761" s="80" t="s">
        <v>6052</v>
      </c>
      <c r="C761" s="80" t="s">
        <v>4676</v>
      </c>
      <c r="D761" s="80" t="s">
        <v>4746</v>
      </c>
      <c r="E761" s="80" t="s">
        <v>4708</v>
      </c>
      <c r="F761" s="80" t="s">
        <v>4707</v>
      </c>
      <c r="G761" s="80" t="s">
        <v>4681</v>
      </c>
      <c r="H761" s="80" t="s">
        <v>4658</v>
      </c>
      <c r="I761" s="80" t="s">
        <v>4679</v>
      </c>
      <c r="J761" s="80" t="s">
        <v>4657</v>
      </c>
      <c r="K761" s="80" t="s">
        <v>4656</v>
      </c>
      <c r="L761" s="80" t="s">
        <v>4656</v>
      </c>
      <c r="M761" s="80" t="s">
        <v>4656</v>
      </c>
      <c r="N761" s="80" t="s">
        <v>4656</v>
      </c>
    </row>
    <row r="762" spans="1:14">
      <c r="A762" s="80" t="s">
        <v>1589</v>
      </c>
      <c r="B762" s="80" t="s">
        <v>6051</v>
      </c>
      <c r="C762" s="80" t="s">
        <v>4676</v>
      </c>
      <c r="D762" s="80" t="s">
        <v>4746</v>
      </c>
      <c r="E762" s="80" t="s">
        <v>4708</v>
      </c>
      <c r="F762" s="80" t="s">
        <v>4707</v>
      </c>
      <c r="G762" s="80" t="s">
        <v>4681</v>
      </c>
      <c r="H762" s="80" t="s">
        <v>4658</v>
      </c>
      <c r="I762" s="80" t="s">
        <v>4679</v>
      </c>
      <c r="J762" s="80" t="s">
        <v>4657</v>
      </c>
      <c r="K762" s="80" t="s">
        <v>4656</v>
      </c>
      <c r="L762" s="80" t="s">
        <v>4656</v>
      </c>
      <c r="M762" s="80" t="s">
        <v>4656</v>
      </c>
      <c r="N762" s="80" t="s">
        <v>4656</v>
      </c>
    </row>
    <row r="763" spans="1:14">
      <c r="A763" s="80" t="s">
        <v>1591</v>
      </c>
      <c r="B763" s="80" t="s">
        <v>6050</v>
      </c>
      <c r="C763" s="80" t="s">
        <v>4676</v>
      </c>
      <c r="D763" s="80" t="s">
        <v>6025</v>
      </c>
      <c r="E763" s="80" t="s">
        <v>4683</v>
      </c>
      <c r="F763" s="80" t="s">
        <v>4789</v>
      </c>
      <c r="G763" s="80" t="s">
        <v>4750</v>
      </c>
      <c r="H763" s="80" t="s">
        <v>4987</v>
      </c>
      <c r="I763" s="80" t="s">
        <v>6049</v>
      </c>
      <c r="J763" s="80" t="s">
        <v>4657</v>
      </c>
      <c r="K763" s="80" t="s">
        <v>4656</v>
      </c>
      <c r="L763" s="80" t="s">
        <v>4656</v>
      </c>
      <c r="M763" s="80" t="s">
        <v>4986</v>
      </c>
      <c r="N763" s="80" t="s">
        <v>5561</v>
      </c>
    </row>
    <row r="764" spans="1:14">
      <c r="A764" s="80" t="s">
        <v>1592</v>
      </c>
      <c r="B764" s="80" t="s">
        <v>6048</v>
      </c>
      <c r="C764" s="80" t="s">
        <v>4676</v>
      </c>
      <c r="D764" s="80" t="s">
        <v>6025</v>
      </c>
      <c r="E764" s="80" t="s">
        <v>4683</v>
      </c>
      <c r="F764" s="80" t="s">
        <v>4789</v>
      </c>
      <c r="G764" s="80" t="s">
        <v>4750</v>
      </c>
      <c r="H764" s="80" t="s">
        <v>4987</v>
      </c>
      <c r="I764" s="80" t="s">
        <v>6019</v>
      </c>
      <c r="J764" s="80" t="s">
        <v>4657</v>
      </c>
      <c r="K764" s="80" t="s">
        <v>4656</v>
      </c>
      <c r="L764" s="80" t="s">
        <v>4656</v>
      </c>
      <c r="M764" s="80" t="s">
        <v>4986</v>
      </c>
      <c r="N764" s="80" t="s">
        <v>5561</v>
      </c>
    </row>
    <row r="765" spans="1:14">
      <c r="A765" s="80" t="s">
        <v>1593</v>
      </c>
      <c r="B765" s="80" t="s">
        <v>6047</v>
      </c>
      <c r="C765" s="80" t="s">
        <v>4676</v>
      </c>
      <c r="D765" s="80" t="s">
        <v>6025</v>
      </c>
      <c r="E765" s="80" t="s">
        <v>4683</v>
      </c>
      <c r="F765" s="80" t="s">
        <v>4789</v>
      </c>
      <c r="G765" s="80" t="s">
        <v>4750</v>
      </c>
      <c r="H765" s="80" t="s">
        <v>4987</v>
      </c>
      <c r="I765" s="80" t="s">
        <v>5243</v>
      </c>
      <c r="J765" s="80" t="s">
        <v>4657</v>
      </c>
      <c r="K765" s="80" t="s">
        <v>4656</v>
      </c>
      <c r="L765" s="80" t="s">
        <v>4656</v>
      </c>
      <c r="M765" s="80" t="s">
        <v>4986</v>
      </c>
      <c r="N765" s="80" t="s">
        <v>5561</v>
      </c>
    </row>
    <row r="766" spans="1:14">
      <c r="A766" s="80" t="s">
        <v>1594</v>
      </c>
      <c r="B766" s="80" t="s">
        <v>6046</v>
      </c>
      <c r="C766" s="80" t="s">
        <v>4676</v>
      </c>
      <c r="D766" s="80" t="s">
        <v>6025</v>
      </c>
      <c r="E766" s="80" t="s">
        <v>4683</v>
      </c>
      <c r="F766" s="80" t="s">
        <v>4789</v>
      </c>
      <c r="G766" s="80" t="s">
        <v>4750</v>
      </c>
      <c r="H766" s="80" t="s">
        <v>4987</v>
      </c>
      <c r="I766" s="80" t="s">
        <v>6019</v>
      </c>
      <c r="J766" s="80" t="s">
        <v>4657</v>
      </c>
      <c r="K766" s="80" t="s">
        <v>4656</v>
      </c>
      <c r="L766" s="80" t="s">
        <v>4656</v>
      </c>
      <c r="M766" s="80" t="s">
        <v>4986</v>
      </c>
      <c r="N766" s="80" t="s">
        <v>5561</v>
      </c>
    </row>
    <row r="767" spans="1:14">
      <c r="A767" s="80" t="s">
        <v>1595</v>
      </c>
      <c r="B767" s="80" t="s">
        <v>1596</v>
      </c>
      <c r="C767" s="80" t="s">
        <v>4676</v>
      </c>
      <c r="D767" s="80" t="s">
        <v>6025</v>
      </c>
      <c r="E767" s="80" t="s">
        <v>4683</v>
      </c>
      <c r="F767" s="80" t="s">
        <v>4789</v>
      </c>
      <c r="G767" s="80" t="s">
        <v>4750</v>
      </c>
      <c r="H767" s="80" t="s">
        <v>4987</v>
      </c>
      <c r="I767" s="80" t="s">
        <v>6019</v>
      </c>
      <c r="J767" s="80" t="s">
        <v>4657</v>
      </c>
      <c r="K767" s="80" t="s">
        <v>4656</v>
      </c>
      <c r="L767" s="80" t="s">
        <v>4656</v>
      </c>
      <c r="M767" s="80" t="s">
        <v>4986</v>
      </c>
      <c r="N767" s="80" t="s">
        <v>5561</v>
      </c>
    </row>
    <row r="768" spans="1:14">
      <c r="A768" s="80" t="s">
        <v>1597</v>
      </c>
      <c r="B768" s="80" t="s">
        <v>1598</v>
      </c>
      <c r="C768" s="80" t="s">
        <v>4676</v>
      </c>
      <c r="D768" s="80" t="s">
        <v>6025</v>
      </c>
      <c r="E768" s="80" t="s">
        <v>4683</v>
      </c>
      <c r="F768" s="80" t="s">
        <v>4789</v>
      </c>
      <c r="G768" s="80" t="s">
        <v>4750</v>
      </c>
      <c r="H768" s="80" t="s">
        <v>4987</v>
      </c>
      <c r="I768" s="80" t="s">
        <v>6019</v>
      </c>
      <c r="J768" s="80" t="s">
        <v>4657</v>
      </c>
      <c r="K768" s="80" t="s">
        <v>4656</v>
      </c>
      <c r="L768" s="80" t="s">
        <v>4656</v>
      </c>
      <c r="M768" s="80" t="s">
        <v>4986</v>
      </c>
      <c r="N768" s="80" t="s">
        <v>5561</v>
      </c>
    </row>
    <row r="769" spans="1:14">
      <c r="A769" s="80" t="s">
        <v>1599</v>
      </c>
      <c r="B769" s="80" t="s">
        <v>6045</v>
      </c>
      <c r="C769" s="80" t="s">
        <v>4676</v>
      </c>
      <c r="D769" s="80" t="s">
        <v>4685</v>
      </c>
      <c r="E769" s="80" t="s">
        <v>4683</v>
      </c>
      <c r="F769" s="80" t="s">
        <v>4682</v>
      </c>
      <c r="G769" s="80" t="s">
        <v>4750</v>
      </c>
      <c r="H769" s="80" t="s">
        <v>4677</v>
      </c>
      <c r="I769" s="80" t="s">
        <v>6044</v>
      </c>
      <c r="J769" s="80" t="s">
        <v>4657</v>
      </c>
      <c r="K769" s="80" t="s">
        <v>4656</v>
      </c>
      <c r="L769" s="80" t="s">
        <v>4656</v>
      </c>
      <c r="M769" s="80" t="s">
        <v>4656</v>
      </c>
      <c r="N769" s="80" t="s">
        <v>4656</v>
      </c>
    </row>
    <row r="770" spans="1:14">
      <c r="A770" s="80" t="s">
        <v>1601</v>
      </c>
      <c r="B770" s="80" t="s">
        <v>6043</v>
      </c>
      <c r="C770" s="80" t="s">
        <v>4676</v>
      </c>
      <c r="D770" s="80" t="s">
        <v>4685</v>
      </c>
      <c r="E770" s="80" t="s">
        <v>4683</v>
      </c>
      <c r="F770" s="80" t="s">
        <v>4682</v>
      </c>
      <c r="G770" s="80" t="s">
        <v>4750</v>
      </c>
      <c r="H770" s="80" t="s">
        <v>4658</v>
      </c>
      <c r="I770" s="80" t="s">
        <v>5950</v>
      </c>
      <c r="J770" s="80" t="s">
        <v>4657</v>
      </c>
      <c r="K770" s="80" t="s">
        <v>4656</v>
      </c>
      <c r="L770" s="80" t="s">
        <v>4656</v>
      </c>
      <c r="M770" s="80" t="s">
        <v>4656</v>
      </c>
      <c r="N770" s="80" t="s">
        <v>4656</v>
      </c>
    </row>
    <row r="771" spans="1:14">
      <c r="A771" s="80" t="s">
        <v>1603</v>
      </c>
      <c r="B771" s="80" t="s">
        <v>6042</v>
      </c>
      <c r="C771" s="80" t="s">
        <v>4676</v>
      </c>
      <c r="D771" s="80" t="s">
        <v>4784</v>
      </c>
      <c r="E771" s="80" t="s">
        <v>4683</v>
      </c>
      <c r="F771" s="80" t="s">
        <v>4783</v>
      </c>
      <c r="G771" s="80" t="s">
        <v>4681</v>
      </c>
      <c r="H771" s="80" t="s">
        <v>4658</v>
      </c>
      <c r="I771" s="80" t="s">
        <v>6041</v>
      </c>
      <c r="J771" s="80" t="s">
        <v>4657</v>
      </c>
      <c r="K771" s="80" t="s">
        <v>4656</v>
      </c>
      <c r="L771" s="80" t="s">
        <v>4656</v>
      </c>
      <c r="M771" s="80" t="s">
        <v>4656</v>
      </c>
      <c r="N771" s="80" t="s">
        <v>4656</v>
      </c>
    </row>
    <row r="772" spans="1:14">
      <c r="A772" s="80" t="s">
        <v>1605</v>
      </c>
      <c r="B772" s="80" t="s">
        <v>6040</v>
      </c>
      <c r="C772" s="80" t="s">
        <v>4676</v>
      </c>
      <c r="D772" s="80" t="s">
        <v>4753</v>
      </c>
      <c r="E772" s="80" t="s">
        <v>4752</v>
      </c>
      <c r="F772" s="80" t="s">
        <v>4751</v>
      </c>
      <c r="G772" s="80" t="s">
        <v>4681</v>
      </c>
      <c r="H772" s="80" t="s">
        <v>4658</v>
      </c>
      <c r="I772" s="80" t="s">
        <v>4684</v>
      </c>
      <c r="J772" s="80" t="s">
        <v>4657</v>
      </c>
      <c r="K772" s="80" t="s">
        <v>4656</v>
      </c>
      <c r="L772" s="80" t="s">
        <v>4656</v>
      </c>
      <c r="M772" s="80" t="s">
        <v>4656</v>
      </c>
      <c r="N772" s="80" t="s">
        <v>4656</v>
      </c>
    </row>
    <row r="773" spans="1:14">
      <c r="A773" s="80" t="s">
        <v>1607</v>
      </c>
      <c r="B773" s="80" t="s">
        <v>6039</v>
      </c>
      <c r="C773" s="80" t="s">
        <v>4676</v>
      </c>
      <c r="D773" s="80" t="s">
        <v>4784</v>
      </c>
      <c r="E773" s="80" t="s">
        <v>4683</v>
      </c>
      <c r="F773" s="80" t="s">
        <v>4783</v>
      </c>
      <c r="G773" s="80" t="s">
        <v>4681</v>
      </c>
      <c r="H773" s="80" t="s">
        <v>4658</v>
      </c>
      <c r="I773" s="80" t="s">
        <v>5419</v>
      </c>
      <c r="J773" s="80" t="s">
        <v>4657</v>
      </c>
      <c r="K773" s="80" t="s">
        <v>4656</v>
      </c>
      <c r="L773" s="80" t="s">
        <v>4656</v>
      </c>
      <c r="M773" s="80" t="s">
        <v>4656</v>
      </c>
      <c r="N773" s="80" t="s">
        <v>4656</v>
      </c>
    </row>
    <row r="774" spans="1:14">
      <c r="A774" s="80" t="s">
        <v>1609</v>
      </c>
      <c r="B774" s="80" t="s">
        <v>6038</v>
      </c>
      <c r="C774" s="80" t="s">
        <v>4676</v>
      </c>
      <c r="D774" s="80" t="s">
        <v>4784</v>
      </c>
      <c r="E774" s="80" t="s">
        <v>4683</v>
      </c>
      <c r="F774" s="80" t="s">
        <v>4783</v>
      </c>
      <c r="G774" s="80" t="s">
        <v>4681</v>
      </c>
      <c r="H774" s="80" t="s">
        <v>4658</v>
      </c>
      <c r="I774" s="80" t="s">
        <v>6037</v>
      </c>
      <c r="J774" s="80" t="s">
        <v>4657</v>
      </c>
      <c r="K774" s="80" t="s">
        <v>4656</v>
      </c>
      <c r="L774" s="80" t="s">
        <v>4656</v>
      </c>
      <c r="M774" s="80" t="s">
        <v>4656</v>
      </c>
      <c r="N774" s="80" t="s">
        <v>4656</v>
      </c>
    </row>
    <row r="775" spans="1:14">
      <c r="A775" s="80" t="s">
        <v>1611</v>
      </c>
      <c r="B775" s="80" t="s">
        <v>6036</v>
      </c>
      <c r="C775" s="80" t="s">
        <v>4676</v>
      </c>
      <c r="D775" s="80" t="s">
        <v>4685</v>
      </c>
      <c r="E775" s="80" t="s">
        <v>4683</v>
      </c>
      <c r="F775" s="80" t="s">
        <v>4682</v>
      </c>
      <c r="G775" s="80" t="s">
        <v>4750</v>
      </c>
      <c r="H775" s="80" t="s">
        <v>4658</v>
      </c>
      <c r="I775" s="80" t="s">
        <v>5602</v>
      </c>
      <c r="J775" s="80" t="s">
        <v>4657</v>
      </c>
      <c r="K775" s="80" t="s">
        <v>4656</v>
      </c>
      <c r="L775" s="80" t="s">
        <v>4656</v>
      </c>
      <c r="M775" s="80" t="s">
        <v>4656</v>
      </c>
      <c r="N775" s="80" t="s">
        <v>4656</v>
      </c>
    </row>
    <row r="776" spans="1:14">
      <c r="A776" s="80" t="s">
        <v>1612</v>
      </c>
      <c r="B776" s="80" t="s">
        <v>6035</v>
      </c>
      <c r="C776" s="80" t="s">
        <v>4676</v>
      </c>
      <c r="D776" s="80" t="s">
        <v>4876</v>
      </c>
      <c r="E776" s="80" t="s">
        <v>4683</v>
      </c>
      <c r="F776" s="80" t="s">
        <v>4875</v>
      </c>
      <c r="G776" s="80" t="s">
        <v>4750</v>
      </c>
      <c r="H776" s="80" t="s">
        <v>4658</v>
      </c>
      <c r="I776" s="80" t="s">
        <v>5602</v>
      </c>
      <c r="J776" s="80" t="s">
        <v>4657</v>
      </c>
      <c r="K776" s="80" t="s">
        <v>4656</v>
      </c>
      <c r="L776" s="80" t="s">
        <v>4656</v>
      </c>
      <c r="M776" s="80" t="s">
        <v>4656</v>
      </c>
      <c r="N776" s="80" t="s">
        <v>4656</v>
      </c>
    </row>
    <row r="777" spans="1:14">
      <c r="A777" s="80" t="s">
        <v>1614</v>
      </c>
      <c r="B777" s="80" t="s">
        <v>6034</v>
      </c>
      <c r="C777" s="80" t="s">
        <v>4676</v>
      </c>
      <c r="D777" s="80" t="s">
        <v>4876</v>
      </c>
      <c r="E777" s="80" t="s">
        <v>4683</v>
      </c>
      <c r="F777" s="80" t="s">
        <v>4875</v>
      </c>
      <c r="G777" s="80" t="s">
        <v>4750</v>
      </c>
      <c r="H777" s="80" t="s">
        <v>4658</v>
      </c>
      <c r="I777" s="80" t="s">
        <v>5602</v>
      </c>
      <c r="J777" s="80" t="s">
        <v>4657</v>
      </c>
      <c r="K777" s="80" t="s">
        <v>4656</v>
      </c>
      <c r="L777" s="80" t="s">
        <v>4656</v>
      </c>
      <c r="M777" s="80" t="s">
        <v>4656</v>
      </c>
      <c r="N777" s="80" t="s">
        <v>4656</v>
      </c>
    </row>
    <row r="778" spans="1:14">
      <c r="A778" s="80" t="s">
        <v>1616</v>
      </c>
      <c r="B778" s="80" t="s">
        <v>6033</v>
      </c>
      <c r="C778" s="80" t="s">
        <v>4676</v>
      </c>
      <c r="D778" s="80" t="s">
        <v>4876</v>
      </c>
      <c r="E778" s="80" t="s">
        <v>4683</v>
      </c>
      <c r="F778" s="80" t="s">
        <v>4875</v>
      </c>
      <c r="G778" s="80" t="s">
        <v>4750</v>
      </c>
      <c r="H778" s="80" t="s">
        <v>4658</v>
      </c>
      <c r="I778" s="80" t="s">
        <v>5449</v>
      </c>
      <c r="J778" s="80" t="s">
        <v>4657</v>
      </c>
      <c r="K778" s="80" t="s">
        <v>4656</v>
      </c>
      <c r="L778" s="80" t="s">
        <v>4656</v>
      </c>
      <c r="M778" s="80" t="s">
        <v>4656</v>
      </c>
      <c r="N778" s="80" t="s">
        <v>4656</v>
      </c>
    </row>
    <row r="779" spans="1:14">
      <c r="A779" s="80" t="s">
        <v>1618</v>
      </c>
      <c r="B779" s="80" t="s">
        <v>6032</v>
      </c>
      <c r="C779" s="80" t="s">
        <v>4676</v>
      </c>
      <c r="D779" s="80" t="s">
        <v>4876</v>
      </c>
      <c r="E779" s="80" t="s">
        <v>4683</v>
      </c>
      <c r="F779" s="80" t="s">
        <v>4875</v>
      </c>
      <c r="G779" s="80" t="s">
        <v>4750</v>
      </c>
      <c r="H779" s="80" t="s">
        <v>4658</v>
      </c>
      <c r="I779" s="80" t="s">
        <v>5449</v>
      </c>
      <c r="J779" s="80" t="s">
        <v>4657</v>
      </c>
      <c r="K779" s="80" t="s">
        <v>4656</v>
      </c>
      <c r="L779" s="80" t="s">
        <v>4656</v>
      </c>
      <c r="M779" s="80" t="s">
        <v>4656</v>
      </c>
      <c r="N779" s="80" t="s">
        <v>4656</v>
      </c>
    </row>
    <row r="780" spans="1:14">
      <c r="A780" s="80" t="s">
        <v>1620</v>
      </c>
      <c r="B780" s="80" t="s">
        <v>6031</v>
      </c>
      <c r="C780" s="80" t="s">
        <v>4676</v>
      </c>
      <c r="D780" s="80" t="s">
        <v>4876</v>
      </c>
      <c r="E780" s="80" t="s">
        <v>4683</v>
      </c>
      <c r="F780" s="80" t="s">
        <v>4875</v>
      </c>
      <c r="G780" s="80" t="s">
        <v>4750</v>
      </c>
      <c r="H780" s="80" t="s">
        <v>4658</v>
      </c>
      <c r="I780" s="80" t="s">
        <v>6030</v>
      </c>
      <c r="J780" s="80" t="s">
        <v>4657</v>
      </c>
      <c r="K780" s="80" t="s">
        <v>4656</v>
      </c>
      <c r="L780" s="80" t="s">
        <v>4656</v>
      </c>
      <c r="M780" s="80" t="s">
        <v>4656</v>
      </c>
      <c r="N780" s="80" t="s">
        <v>4656</v>
      </c>
    </row>
    <row r="781" spans="1:14">
      <c r="A781" s="80" t="s">
        <v>1622</v>
      </c>
      <c r="B781" s="80" t="s">
        <v>6029</v>
      </c>
      <c r="C781" s="80" t="s">
        <v>4676</v>
      </c>
      <c r="D781" s="80" t="s">
        <v>6025</v>
      </c>
      <c r="E781" s="80" t="s">
        <v>4683</v>
      </c>
      <c r="F781" s="80" t="s">
        <v>4789</v>
      </c>
      <c r="G781" s="80" t="s">
        <v>4750</v>
      </c>
      <c r="H781" s="80" t="s">
        <v>4987</v>
      </c>
      <c r="I781" s="80" t="s">
        <v>6024</v>
      </c>
      <c r="J781" s="80" t="s">
        <v>4657</v>
      </c>
      <c r="K781" s="80" t="s">
        <v>4656</v>
      </c>
      <c r="L781" s="80" t="s">
        <v>4656</v>
      </c>
      <c r="M781" s="80" t="s">
        <v>4986</v>
      </c>
      <c r="N781" s="80" t="s">
        <v>5561</v>
      </c>
    </row>
    <row r="782" spans="1:14">
      <c r="A782" s="80" t="s">
        <v>1623</v>
      </c>
      <c r="B782" s="80" t="s">
        <v>6028</v>
      </c>
      <c r="C782" s="80" t="s">
        <v>4676</v>
      </c>
      <c r="D782" s="80" t="s">
        <v>6025</v>
      </c>
      <c r="E782" s="80" t="s">
        <v>4683</v>
      </c>
      <c r="F782" s="80" t="s">
        <v>4789</v>
      </c>
      <c r="G782" s="80" t="s">
        <v>4750</v>
      </c>
      <c r="H782" s="80" t="s">
        <v>4987</v>
      </c>
      <c r="I782" s="80" t="s">
        <v>6024</v>
      </c>
      <c r="J782" s="80" t="s">
        <v>4657</v>
      </c>
      <c r="K782" s="80" t="s">
        <v>4656</v>
      </c>
      <c r="L782" s="80" t="s">
        <v>4656</v>
      </c>
      <c r="M782" s="80" t="s">
        <v>4986</v>
      </c>
      <c r="N782" s="80" t="s">
        <v>5561</v>
      </c>
    </row>
    <row r="783" spans="1:14">
      <c r="A783" s="80" t="s">
        <v>1624</v>
      </c>
      <c r="B783" s="80" t="s">
        <v>6027</v>
      </c>
      <c r="C783" s="80" t="s">
        <v>4676</v>
      </c>
      <c r="D783" s="80" t="s">
        <v>6025</v>
      </c>
      <c r="E783" s="80" t="s">
        <v>4683</v>
      </c>
      <c r="F783" s="80" t="s">
        <v>4789</v>
      </c>
      <c r="G783" s="80" t="s">
        <v>4750</v>
      </c>
      <c r="H783" s="80" t="s">
        <v>4987</v>
      </c>
      <c r="I783" s="80" t="s">
        <v>6024</v>
      </c>
      <c r="J783" s="80" t="s">
        <v>4657</v>
      </c>
      <c r="K783" s="80" t="s">
        <v>4656</v>
      </c>
      <c r="L783" s="80" t="s">
        <v>4656</v>
      </c>
      <c r="M783" s="80" t="s">
        <v>4986</v>
      </c>
      <c r="N783" s="80" t="s">
        <v>5561</v>
      </c>
    </row>
    <row r="784" spans="1:14">
      <c r="A784" s="80" t="s">
        <v>1625</v>
      </c>
      <c r="B784" s="80" t="s">
        <v>6026</v>
      </c>
      <c r="C784" s="80" t="s">
        <v>4676</v>
      </c>
      <c r="D784" s="80" t="s">
        <v>6025</v>
      </c>
      <c r="E784" s="80" t="s">
        <v>4683</v>
      </c>
      <c r="F784" s="80" t="s">
        <v>4789</v>
      </c>
      <c r="G784" s="80" t="s">
        <v>4750</v>
      </c>
      <c r="H784" s="80" t="s">
        <v>4987</v>
      </c>
      <c r="I784" s="80" t="s">
        <v>6024</v>
      </c>
      <c r="J784" s="80" t="s">
        <v>4657</v>
      </c>
      <c r="K784" s="80" t="s">
        <v>4656</v>
      </c>
      <c r="L784" s="80" t="s">
        <v>4656</v>
      </c>
      <c r="M784" s="80" t="s">
        <v>4986</v>
      </c>
      <c r="N784" s="80" t="s">
        <v>5561</v>
      </c>
    </row>
    <row r="785" spans="1:14">
      <c r="A785" s="80" t="s">
        <v>1626</v>
      </c>
      <c r="B785" s="80" t="s">
        <v>6023</v>
      </c>
      <c r="C785" s="80" t="s">
        <v>4676</v>
      </c>
      <c r="D785" s="80" t="s">
        <v>6022</v>
      </c>
      <c r="E785" s="80" t="s">
        <v>6021</v>
      </c>
      <c r="F785" s="80" t="s">
        <v>6020</v>
      </c>
      <c r="G785" s="80" t="s">
        <v>4750</v>
      </c>
      <c r="H785" s="80" t="s">
        <v>4987</v>
      </c>
      <c r="I785" s="80" t="s">
        <v>6019</v>
      </c>
      <c r="J785" s="80" t="s">
        <v>4657</v>
      </c>
      <c r="K785" s="80" t="s">
        <v>4656</v>
      </c>
      <c r="L785" s="80" t="s">
        <v>4656</v>
      </c>
      <c r="M785" s="80" t="s">
        <v>4986</v>
      </c>
      <c r="N785" s="80" t="s">
        <v>5561</v>
      </c>
    </row>
    <row r="786" spans="1:14">
      <c r="A786" s="80" t="s">
        <v>1627</v>
      </c>
      <c r="B786" s="80" t="s">
        <v>6018</v>
      </c>
      <c r="C786" s="80" t="s">
        <v>4676</v>
      </c>
      <c r="D786" s="80" t="s">
        <v>4876</v>
      </c>
      <c r="E786" s="80" t="s">
        <v>4683</v>
      </c>
      <c r="F786" s="80" t="s">
        <v>4875</v>
      </c>
      <c r="G786" s="80" t="s">
        <v>4750</v>
      </c>
      <c r="H786" s="80" t="s">
        <v>4658</v>
      </c>
      <c r="I786" s="80" t="s">
        <v>5497</v>
      </c>
      <c r="J786" s="80" t="s">
        <v>4657</v>
      </c>
      <c r="K786" s="80" t="s">
        <v>4656</v>
      </c>
      <c r="L786" s="80" t="s">
        <v>4656</v>
      </c>
      <c r="M786" s="80" t="s">
        <v>4656</v>
      </c>
      <c r="N786" s="80" t="s">
        <v>4656</v>
      </c>
    </row>
    <row r="787" spans="1:14">
      <c r="A787" s="80" t="s">
        <v>1629</v>
      </c>
      <c r="B787" s="80" t="s">
        <v>6017</v>
      </c>
      <c r="C787" s="80" t="s">
        <v>4676</v>
      </c>
      <c r="D787" s="80" t="s">
        <v>4876</v>
      </c>
      <c r="E787" s="80" t="s">
        <v>4683</v>
      </c>
      <c r="F787" s="80" t="s">
        <v>4875</v>
      </c>
      <c r="G787" s="80" t="s">
        <v>4750</v>
      </c>
      <c r="H787" s="80" t="s">
        <v>4658</v>
      </c>
      <c r="I787" s="80" t="s">
        <v>4701</v>
      </c>
      <c r="J787" s="80" t="s">
        <v>4657</v>
      </c>
      <c r="K787" s="80" t="s">
        <v>4656</v>
      </c>
      <c r="L787" s="80" t="s">
        <v>4656</v>
      </c>
      <c r="M787" s="80" t="s">
        <v>4656</v>
      </c>
      <c r="N787" s="80" t="s">
        <v>4656</v>
      </c>
    </row>
    <row r="788" spans="1:14">
      <c r="A788" s="80" t="s">
        <v>1631</v>
      </c>
      <c r="B788" s="80" t="s">
        <v>6016</v>
      </c>
      <c r="C788" s="80" t="s">
        <v>4676</v>
      </c>
      <c r="D788" s="80" t="s">
        <v>4692</v>
      </c>
      <c r="E788" s="80" t="s">
        <v>4683</v>
      </c>
      <c r="F788" s="80" t="s">
        <v>4691</v>
      </c>
      <c r="G788" s="80" t="s">
        <v>4750</v>
      </c>
      <c r="H788" s="80" t="s">
        <v>4658</v>
      </c>
      <c r="I788" s="80" t="s">
        <v>5497</v>
      </c>
      <c r="J788" s="80" t="s">
        <v>4657</v>
      </c>
      <c r="K788" s="80" t="s">
        <v>4656</v>
      </c>
      <c r="L788" s="80" t="s">
        <v>4656</v>
      </c>
      <c r="M788" s="80" t="s">
        <v>4656</v>
      </c>
      <c r="N788" s="80" t="s">
        <v>4656</v>
      </c>
    </row>
    <row r="789" spans="1:14">
      <c r="A789" s="80" t="s">
        <v>1633</v>
      </c>
      <c r="B789" s="80" t="s">
        <v>6015</v>
      </c>
      <c r="C789" s="80" t="s">
        <v>4676</v>
      </c>
      <c r="D789" s="80" t="s">
        <v>4692</v>
      </c>
      <c r="E789" s="80" t="s">
        <v>4683</v>
      </c>
      <c r="F789" s="80" t="s">
        <v>4691</v>
      </c>
      <c r="G789" s="80" t="s">
        <v>4750</v>
      </c>
      <c r="H789" s="80" t="s">
        <v>4658</v>
      </c>
      <c r="I789" s="80" t="s">
        <v>5602</v>
      </c>
      <c r="J789" s="80" t="s">
        <v>4657</v>
      </c>
      <c r="K789" s="80" t="s">
        <v>4656</v>
      </c>
      <c r="L789" s="80" t="s">
        <v>4656</v>
      </c>
      <c r="M789" s="80" t="s">
        <v>4656</v>
      </c>
      <c r="N789" s="80" t="s">
        <v>4656</v>
      </c>
    </row>
    <row r="790" spans="1:14">
      <c r="A790" s="80" t="s">
        <v>1635</v>
      </c>
      <c r="B790" s="80" t="s">
        <v>6014</v>
      </c>
      <c r="C790" s="80" t="s">
        <v>4676</v>
      </c>
      <c r="D790" s="80" t="s">
        <v>4692</v>
      </c>
      <c r="E790" s="80" t="s">
        <v>4683</v>
      </c>
      <c r="F790" s="80" t="s">
        <v>4691</v>
      </c>
      <c r="G790" s="80" t="s">
        <v>4750</v>
      </c>
      <c r="H790" s="80" t="s">
        <v>4658</v>
      </c>
      <c r="I790" s="80" t="s">
        <v>5602</v>
      </c>
      <c r="J790" s="80" t="s">
        <v>4657</v>
      </c>
      <c r="K790" s="80" t="s">
        <v>4656</v>
      </c>
      <c r="L790" s="80" t="s">
        <v>4656</v>
      </c>
      <c r="M790" s="80" t="s">
        <v>4656</v>
      </c>
      <c r="N790" s="80" t="s">
        <v>4656</v>
      </c>
    </row>
    <row r="791" spans="1:14">
      <c r="A791" s="80" t="s">
        <v>1637</v>
      </c>
      <c r="B791" s="80" t="s">
        <v>6013</v>
      </c>
      <c r="C791" s="80" t="s">
        <v>4676</v>
      </c>
      <c r="D791" s="80" t="s">
        <v>4692</v>
      </c>
      <c r="E791" s="80" t="s">
        <v>4683</v>
      </c>
      <c r="F791" s="80" t="s">
        <v>4691</v>
      </c>
      <c r="G791" s="80" t="s">
        <v>4750</v>
      </c>
      <c r="H791" s="80" t="s">
        <v>4658</v>
      </c>
      <c r="I791" s="80" t="s">
        <v>6012</v>
      </c>
      <c r="J791" s="80" t="s">
        <v>4657</v>
      </c>
      <c r="K791" s="80" t="s">
        <v>4656</v>
      </c>
      <c r="L791" s="80" t="s">
        <v>4656</v>
      </c>
      <c r="M791" s="80" t="s">
        <v>4656</v>
      </c>
      <c r="N791" s="80" t="s">
        <v>4656</v>
      </c>
    </row>
    <row r="792" spans="1:14">
      <c r="A792" s="80" t="s">
        <v>1639</v>
      </c>
      <c r="B792" s="80" t="s">
        <v>6011</v>
      </c>
      <c r="C792" s="80" t="s">
        <v>4676</v>
      </c>
      <c r="D792" s="80" t="s">
        <v>4685</v>
      </c>
      <c r="E792" s="80" t="s">
        <v>4683</v>
      </c>
      <c r="F792" s="80" t="s">
        <v>4682</v>
      </c>
      <c r="G792" s="80" t="s">
        <v>4750</v>
      </c>
      <c r="H792" s="80" t="s">
        <v>4658</v>
      </c>
      <c r="I792" s="80" t="s">
        <v>6005</v>
      </c>
      <c r="J792" s="80" t="s">
        <v>4657</v>
      </c>
      <c r="K792" s="80" t="s">
        <v>4656</v>
      </c>
      <c r="L792" s="80" t="s">
        <v>4656</v>
      </c>
      <c r="M792" s="80" t="s">
        <v>4656</v>
      </c>
      <c r="N792" s="80" t="s">
        <v>4656</v>
      </c>
    </row>
    <row r="793" spans="1:14">
      <c r="A793" s="80" t="s">
        <v>1641</v>
      </c>
      <c r="B793" s="80" t="s">
        <v>6010</v>
      </c>
      <c r="C793" s="80" t="s">
        <v>4676</v>
      </c>
      <c r="D793" s="80" t="s">
        <v>4685</v>
      </c>
      <c r="E793" s="80" t="s">
        <v>4683</v>
      </c>
      <c r="F793" s="80" t="s">
        <v>4682</v>
      </c>
      <c r="G793" s="80" t="s">
        <v>4750</v>
      </c>
      <c r="H793" s="80" t="s">
        <v>4658</v>
      </c>
      <c r="I793" s="80" t="s">
        <v>6005</v>
      </c>
      <c r="J793" s="80" t="s">
        <v>4657</v>
      </c>
      <c r="K793" s="80" t="s">
        <v>4656</v>
      </c>
      <c r="L793" s="80" t="s">
        <v>4656</v>
      </c>
      <c r="M793" s="80" t="s">
        <v>4656</v>
      </c>
      <c r="N793" s="80" t="s">
        <v>4656</v>
      </c>
    </row>
    <row r="794" spans="1:14">
      <c r="A794" s="80" t="s">
        <v>1643</v>
      </c>
      <c r="B794" s="80" t="s">
        <v>6009</v>
      </c>
      <c r="C794" s="80" t="s">
        <v>4676</v>
      </c>
      <c r="D794" s="80" t="s">
        <v>4685</v>
      </c>
      <c r="E794" s="80" t="s">
        <v>4683</v>
      </c>
      <c r="F794" s="80" t="s">
        <v>4682</v>
      </c>
      <c r="G794" s="80" t="s">
        <v>4750</v>
      </c>
      <c r="H794" s="80" t="s">
        <v>4658</v>
      </c>
      <c r="I794" s="80" t="s">
        <v>6005</v>
      </c>
      <c r="J794" s="80" t="s">
        <v>4657</v>
      </c>
      <c r="K794" s="80" t="s">
        <v>4656</v>
      </c>
      <c r="L794" s="80" t="s">
        <v>4656</v>
      </c>
      <c r="M794" s="80" t="s">
        <v>4656</v>
      </c>
      <c r="N794" s="80" t="s">
        <v>4656</v>
      </c>
    </row>
    <row r="795" spans="1:14">
      <c r="A795" s="80" t="s">
        <v>1645</v>
      </c>
      <c r="B795" s="80" t="s">
        <v>6008</v>
      </c>
      <c r="C795" s="80" t="s">
        <v>4676</v>
      </c>
      <c r="D795" s="80" t="s">
        <v>4685</v>
      </c>
      <c r="E795" s="80" t="s">
        <v>4683</v>
      </c>
      <c r="F795" s="80" t="s">
        <v>4682</v>
      </c>
      <c r="G795" s="80" t="s">
        <v>4750</v>
      </c>
      <c r="H795" s="80" t="s">
        <v>4658</v>
      </c>
      <c r="I795" s="80" t="s">
        <v>6005</v>
      </c>
      <c r="J795" s="80" t="s">
        <v>4657</v>
      </c>
      <c r="K795" s="80" t="s">
        <v>4656</v>
      </c>
      <c r="L795" s="80" t="s">
        <v>4656</v>
      </c>
      <c r="M795" s="80" t="s">
        <v>4656</v>
      </c>
      <c r="N795" s="80" t="s">
        <v>4656</v>
      </c>
    </row>
    <row r="796" spans="1:14">
      <c r="A796" s="80" t="s">
        <v>1647</v>
      </c>
      <c r="B796" s="80" t="s">
        <v>6007</v>
      </c>
      <c r="C796" s="80" t="s">
        <v>4676</v>
      </c>
      <c r="D796" s="80" t="s">
        <v>4685</v>
      </c>
      <c r="E796" s="80" t="s">
        <v>4683</v>
      </c>
      <c r="F796" s="80" t="s">
        <v>4682</v>
      </c>
      <c r="G796" s="80" t="s">
        <v>4750</v>
      </c>
      <c r="H796" s="80" t="s">
        <v>4658</v>
      </c>
      <c r="I796" s="80" t="s">
        <v>6005</v>
      </c>
      <c r="J796" s="80" t="s">
        <v>4657</v>
      </c>
      <c r="K796" s="80" t="s">
        <v>4656</v>
      </c>
      <c r="L796" s="80" t="s">
        <v>4656</v>
      </c>
      <c r="M796" s="80" t="s">
        <v>4656</v>
      </c>
      <c r="N796" s="80" t="s">
        <v>4656</v>
      </c>
    </row>
    <row r="797" spans="1:14">
      <c r="A797" s="80" t="s">
        <v>1649</v>
      </c>
      <c r="B797" s="80" t="s">
        <v>6006</v>
      </c>
      <c r="C797" s="80" t="s">
        <v>4676</v>
      </c>
      <c r="D797" s="80" t="s">
        <v>4685</v>
      </c>
      <c r="E797" s="80" t="s">
        <v>4683</v>
      </c>
      <c r="F797" s="80" t="s">
        <v>4682</v>
      </c>
      <c r="G797" s="80" t="s">
        <v>4750</v>
      </c>
      <c r="H797" s="80" t="s">
        <v>4658</v>
      </c>
      <c r="I797" s="80" t="s">
        <v>6005</v>
      </c>
      <c r="J797" s="80" t="s">
        <v>4657</v>
      </c>
      <c r="K797" s="80" t="s">
        <v>4656</v>
      </c>
      <c r="L797" s="80" t="s">
        <v>4656</v>
      </c>
      <c r="M797" s="80" t="s">
        <v>4656</v>
      </c>
      <c r="N797" s="80" t="s">
        <v>4656</v>
      </c>
    </row>
    <row r="798" spans="1:14">
      <c r="A798" s="80" t="s">
        <v>1651</v>
      </c>
      <c r="B798" s="80" t="s">
        <v>6004</v>
      </c>
      <c r="C798" s="80" t="s">
        <v>4676</v>
      </c>
      <c r="D798" s="80" t="s">
        <v>4685</v>
      </c>
      <c r="E798" s="80" t="s">
        <v>4683</v>
      </c>
      <c r="F798" s="80" t="s">
        <v>4682</v>
      </c>
      <c r="G798" s="80" t="s">
        <v>4750</v>
      </c>
      <c r="H798" s="80" t="s">
        <v>4658</v>
      </c>
      <c r="I798" s="80" t="s">
        <v>6002</v>
      </c>
      <c r="J798" s="80" t="s">
        <v>4657</v>
      </c>
      <c r="K798" s="80" t="s">
        <v>4656</v>
      </c>
      <c r="L798" s="80" t="s">
        <v>4656</v>
      </c>
      <c r="M798" s="80" t="s">
        <v>4656</v>
      </c>
      <c r="N798" s="80" t="s">
        <v>4656</v>
      </c>
    </row>
    <row r="799" spans="1:14">
      <c r="A799" s="80" t="s">
        <v>1653</v>
      </c>
      <c r="B799" s="80" t="s">
        <v>6003</v>
      </c>
      <c r="C799" s="80" t="s">
        <v>4676</v>
      </c>
      <c r="D799" s="80" t="s">
        <v>4685</v>
      </c>
      <c r="E799" s="80" t="s">
        <v>4683</v>
      </c>
      <c r="F799" s="80" t="s">
        <v>4682</v>
      </c>
      <c r="G799" s="80" t="s">
        <v>4750</v>
      </c>
      <c r="H799" s="80" t="s">
        <v>4658</v>
      </c>
      <c r="I799" s="80" t="s">
        <v>6002</v>
      </c>
      <c r="J799" s="80" t="s">
        <v>4657</v>
      </c>
      <c r="K799" s="80" t="s">
        <v>4656</v>
      </c>
      <c r="L799" s="80" t="s">
        <v>4656</v>
      </c>
      <c r="M799" s="80" t="s">
        <v>4656</v>
      </c>
      <c r="N799" s="80" t="s">
        <v>4656</v>
      </c>
    </row>
    <row r="800" spans="1:14">
      <c r="A800" s="80" t="s">
        <v>1655</v>
      </c>
      <c r="B800" s="80" t="s">
        <v>6001</v>
      </c>
      <c r="C800" s="80" t="s">
        <v>4676</v>
      </c>
      <c r="D800" s="80" t="s">
        <v>4685</v>
      </c>
      <c r="E800" s="80" t="s">
        <v>4683</v>
      </c>
      <c r="F800" s="80" t="s">
        <v>4682</v>
      </c>
      <c r="G800" s="80" t="s">
        <v>4750</v>
      </c>
      <c r="H800" s="80" t="s">
        <v>4658</v>
      </c>
      <c r="I800" s="80" t="s">
        <v>5602</v>
      </c>
      <c r="J800" s="80" t="s">
        <v>4657</v>
      </c>
      <c r="K800" s="80" t="s">
        <v>4656</v>
      </c>
      <c r="L800" s="80" t="s">
        <v>4656</v>
      </c>
      <c r="M800" s="80" t="s">
        <v>4656</v>
      </c>
      <c r="N800" s="80" t="s">
        <v>4656</v>
      </c>
    </row>
    <row r="801" spans="1:14">
      <c r="A801" s="80" t="s">
        <v>1657</v>
      </c>
      <c r="B801" s="80" t="s">
        <v>6000</v>
      </c>
      <c r="C801" s="80" t="s">
        <v>4676</v>
      </c>
      <c r="D801" s="80" t="s">
        <v>4685</v>
      </c>
      <c r="E801" s="80" t="s">
        <v>4683</v>
      </c>
      <c r="F801" s="80" t="s">
        <v>4682</v>
      </c>
      <c r="G801" s="80" t="s">
        <v>4750</v>
      </c>
      <c r="H801" s="80" t="s">
        <v>4658</v>
      </c>
      <c r="I801" s="80" t="s">
        <v>5602</v>
      </c>
      <c r="J801" s="80" t="s">
        <v>4657</v>
      </c>
      <c r="K801" s="80" t="s">
        <v>4656</v>
      </c>
      <c r="L801" s="80" t="s">
        <v>4656</v>
      </c>
      <c r="M801" s="80" t="s">
        <v>4656</v>
      </c>
      <c r="N801" s="80" t="s">
        <v>4656</v>
      </c>
    </row>
    <row r="802" spans="1:14">
      <c r="A802" s="80" t="s">
        <v>1659</v>
      </c>
      <c r="B802" s="80" t="s">
        <v>5999</v>
      </c>
      <c r="C802" s="80" t="s">
        <v>4676</v>
      </c>
      <c r="D802" s="80" t="s">
        <v>4685</v>
      </c>
      <c r="E802" s="80" t="s">
        <v>4683</v>
      </c>
      <c r="F802" s="80" t="s">
        <v>4682</v>
      </c>
      <c r="G802" s="80" t="s">
        <v>4750</v>
      </c>
      <c r="H802" s="80" t="s">
        <v>4658</v>
      </c>
      <c r="I802" s="80" t="s">
        <v>5602</v>
      </c>
      <c r="J802" s="80" t="s">
        <v>4657</v>
      </c>
      <c r="K802" s="80" t="s">
        <v>4656</v>
      </c>
      <c r="L802" s="80" t="s">
        <v>4656</v>
      </c>
      <c r="M802" s="80" t="s">
        <v>4656</v>
      </c>
      <c r="N802" s="80" t="s">
        <v>4656</v>
      </c>
    </row>
    <row r="803" spans="1:14">
      <c r="A803" s="80" t="s">
        <v>1661</v>
      </c>
      <c r="B803" s="80" t="s">
        <v>5998</v>
      </c>
      <c r="C803" s="80" t="s">
        <v>4676</v>
      </c>
      <c r="D803" s="80" t="s">
        <v>4685</v>
      </c>
      <c r="E803" s="80" t="s">
        <v>4683</v>
      </c>
      <c r="F803" s="80" t="s">
        <v>4682</v>
      </c>
      <c r="G803" s="80" t="s">
        <v>4750</v>
      </c>
      <c r="H803" s="80" t="s">
        <v>4658</v>
      </c>
      <c r="I803" s="80" t="s">
        <v>5602</v>
      </c>
      <c r="J803" s="80" t="s">
        <v>4657</v>
      </c>
      <c r="K803" s="80" t="s">
        <v>4656</v>
      </c>
      <c r="L803" s="80" t="s">
        <v>4656</v>
      </c>
      <c r="M803" s="80" t="s">
        <v>4656</v>
      </c>
      <c r="N803" s="80" t="s">
        <v>4656</v>
      </c>
    </row>
    <row r="804" spans="1:14">
      <c r="A804" s="80" t="s">
        <v>1663</v>
      </c>
      <c r="B804" s="80" t="s">
        <v>5997</v>
      </c>
      <c r="C804" s="80" t="s">
        <v>4676</v>
      </c>
      <c r="D804" s="80" t="s">
        <v>4692</v>
      </c>
      <c r="E804" s="80" t="s">
        <v>4683</v>
      </c>
      <c r="F804" s="80" t="s">
        <v>4691</v>
      </c>
      <c r="G804" s="80" t="s">
        <v>4750</v>
      </c>
      <c r="H804" s="80" t="s">
        <v>4677</v>
      </c>
      <c r="I804" s="80" t="s">
        <v>5602</v>
      </c>
      <c r="J804" s="80" t="s">
        <v>4657</v>
      </c>
      <c r="K804" s="80" t="s">
        <v>4656</v>
      </c>
      <c r="L804" s="80" t="s">
        <v>4656</v>
      </c>
      <c r="M804" s="80" t="s">
        <v>4656</v>
      </c>
      <c r="N804" s="80" t="s">
        <v>4656</v>
      </c>
    </row>
    <row r="805" spans="1:14">
      <c r="A805" s="80" t="s">
        <v>1665</v>
      </c>
      <c r="B805" s="80" t="s">
        <v>5996</v>
      </c>
      <c r="C805" s="80" t="s">
        <v>4676</v>
      </c>
      <c r="D805" s="80" t="s">
        <v>4692</v>
      </c>
      <c r="E805" s="80" t="s">
        <v>4683</v>
      </c>
      <c r="F805" s="80" t="s">
        <v>4691</v>
      </c>
      <c r="G805" s="80" t="s">
        <v>4750</v>
      </c>
      <c r="H805" s="80" t="s">
        <v>4658</v>
      </c>
      <c r="I805" s="80" t="s">
        <v>5847</v>
      </c>
      <c r="J805" s="80" t="s">
        <v>4657</v>
      </c>
      <c r="K805" s="80" t="s">
        <v>4656</v>
      </c>
      <c r="L805" s="80" t="s">
        <v>4656</v>
      </c>
      <c r="M805" s="80" t="s">
        <v>4656</v>
      </c>
      <c r="N805" s="80" t="s">
        <v>4656</v>
      </c>
    </row>
    <row r="806" spans="1:14">
      <c r="A806" s="80" t="s">
        <v>1667</v>
      </c>
      <c r="B806" s="80" t="s">
        <v>5995</v>
      </c>
      <c r="C806" s="80" t="s">
        <v>4676</v>
      </c>
      <c r="D806" s="80" t="s">
        <v>4692</v>
      </c>
      <c r="E806" s="80" t="s">
        <v>4683</v>
      </c>
      <c r="F806" s="80" t="s">
        <v>4691</v>
      </c>
      <c r="G806" s="80" t="s">
        <v>4750</v>
      </c>
      <c r="H806" s="80" t="s">
        <v>4658</v>
      </c>
      <c r="I806" s="80" t="s">
        <v>5602</v>
      </c>
      <c r="J806" s="80" t="s">
        <v>4657</v>
      </c>
      <c r="K806" s="80" t="s">
        <v>4656</v>
      </c>
      <c r="L806" s="80" t="s">
        <v>4656</v>
      </c>
      <c r="M806" s="80" t="s">
        <v>4656</v>
      </c>
      <c r="N806" s="80" t="s">
        <v>4656</v>
      </c>
    </row>
    <row r="807" spans="1:14">
      <c r="A807" s="80" t="s">
        <v>1669</v>
      </c>
      <c r="B807" s="80" t="s">
        <v>5994</v>
      </c>
      <c r="C807" s="80" t="s">
        <v>4676</v>
      </c>
      <c r="D807" s="80" t="s">
        <v>4685</v>
      </c>
      <c r="E807" s="80" t="s">
        <v>4683</v>
      </c>
      <c r="F807" s="80" t="s">
        <v>4682</v>
      </c>
      <c r="G807" s="80" t="s">
        <v>4750</v>
      </c>
      <c r="H807" s="80" t="s">
        <v>4658</v>
      </c>
      <c r="I807" s="80" t="s">
        <v>5545</v>
      </c>
      <c r="J807" s="80" t="s">
        <v>4657</v>
      </c>
      <c r="K807" s="80" t="s">
        <v>4656</v>
      </c>
      <c r="L807" s="80" t="s">
        <v>4656</v>
      </c>
      <c r="M807" s="80" t="s">
        <v>4656</v>
      </c>
      <c r="N807" s="80" t="s">
        <v>4656</v>
      </c>
    </row>
    <row r="808" spans="1:14">
      <c r="A808" s="80" t="s">
        <v>1671</v>
      </c>
      <c r="B808" s="80" t="s">
        <v>5993</v>
      </c>
      <c r="C808" s="80" t="s">
        <v>4676</v>
      </c>
      <c r="D808" s="80" t="s">
        <v>4685</v>
      </c>
      <c r="E808" s="80" t="s">
        <v>4683</v>
      </c>
      <c r="F808" s="80" t="s">
        <v>4682</v>
      </c>
      <c r="G808" s="80" t="s">
        <v>4750</v>
      </c>
      <c r="H808" s="80" t="s">
        <v>4658</v>
      </c>
      <c r="I808" s="80" t="s">
        <v>5545</v>
      </c>
      <c r="J808" s="80" t="s">
        <v>4657</v>
      </c>
      <c r="K808" s="80" t="s">
        <v>4656</v>
      </c>
      <c r="L808" s="80" t="s">
        <v>4656</v>
      </c>
      <c r="M808" s="80" t="s">
        <v>4656</v>
      </c>
      <c r="N808" s="80" t="s">
        <v>4656</v>
      </c>
    </row>
    <row r="809" spans="1:14">
      <c r="A809" s="80" t="s">
        <v>1673</v>
      </c>
      <c r="B809" s="80" t="s">
        <v>5992</v>
      </c>
      <c r="C809" s="80" t="s">
        <v>4676</v>
      </c>
      <c r="D809" s="80" t="s">
        <v>4692</v>
      </c>
      <c r="E809" s="80" t="s">
        <v>4683</v>
      </c>
      <c r="F809" s="80" t="s">
        <v>4691</v>
      </c>
      <c r="G809" s="80" t="s">
        <v>4750</v>
      </c>
      <c r="H809" s="80" t="s">
        <v>4658</v>
      </c>
      <c r="I809" s="80" t="s">
        <v>5991</v>
      </c>
      <c r="J809" s="80" t="s">
        <v>4657</v>
      </c>
      <c r="K809" s="80" t="s">
        <v>4656</v>
      </c>
      <c r="L809" s="80" t="s">
        <v>4656</v>
      </c>
      <c r="M809" s="80" t="s">
        <v>4656</v>
      </c>
      <c r="N809" s="80" t="s">
        <v>4656</v>
      </c>
    </row>
    <row r="810" spans="1:14">
      <c r="A810" s="80" t="s">
        <v>1675</v>
      </c>
      <c r="B810" s="80" t="s">
        <v>5990</v>
      </c>
      <c r="C810" s="80" t="s">
        <v>4676</v>
      </c>
      <c r="D810" s="80" t="s">
        <v>4685</v>
      </c>
      <c r="E810" s="80" t="s">
        <v>4683</v>
      </c>
      <c r="F810" s="80" t="s">
        <v>4682</v>
      </c>
      <c r="G810" s="80" t="s">
        <v>4750</v>
      </c>
      <c r="H810" s="80" t="s">
        <v>4658</v>
      </c>
      <c r="I810" s="80" t="s">
        <v>5545</v>
      </c>
      <c r="J810" s="80" t="s">
        <v>4657</v>
      </c>
      <c r="K810" s="80" t="s">
        <v>4656</v>
      </c>
      <c r="L810" s="80" t="s">
        <v>4656</v>
      </c>
      <c r="M810" s="80" t="s">
        <v>4656</v>
      </c>
      <c r="N810" s="80" t="s">
        <v>4656</v>
      </c>
    </row>
    <row r="811" spans="1:14">
      <c r="A811" s="80" t="s">
        <v>1677</v>
      </c>
      <c r="B811" s="80" t="s">
        <v>5989</v>
      </c>
      <c r="C811" s="80" t="s">
        <v>4676</v>
      </c>
      <c r="D811" s="80" t="s">
        <v>4685</v>
      </c>
      <c r="E811" s="80" t="s">
        <v>4683</v>
      </c>
      <c r="F811" s="80" t="s">
        <v>4682</v>
      </c>
      <c r="G811" s="80" t="s">
        <v>4750</v>
      </c>
      <c r="H811" s="80" t="s">
        <v>4658</v>
      </c>
      <c r="I811" s="80" t="s">
        <v>5623</v>
      </c>
      <c r="J811" s="80" t="s">
        <v>4657</v>
      </c>
      <c r="K811" s="80" t="s">
        <v>4656</v>
      </c>
      <c r="L811" s="80" t="s">
        <v>4656</v>
      </c>
      <c r="M811" s="80" t="s">
        <v>4656</v>
      </c>
      <c r="N811" s="80" t="s">
        <v>4656</v>
      </c>
    </row>
    <row r="812" spans="1:14">
      <c r="A812" s="80" t="s">
        <v>1679</v>
      </c>
      <c r="B812" s="80" t="s">
        <v>5988</v>
      </c>
      <c r="C812" s="80" t="s">
        <v>4676</v>
      </c>
      <c r="D812" s="80" t="s">
        <v>4685</v>
      </c>
      <c r="E812" s="80" t="s">
        <v>4683</v>
      </c>
      <c r="F812" s="80" t="s">
        <v>4682</v>
      </c>
      <c r="G812" s="80" t="s">
        <v>4750</v>
      </c>
      <c r="H812" s="80" t="s">
        <v>4658</v>
      </c>
      <c r="I812" s="80" t="s">
        <v>5623</v>
      </c>
      <c r="J812" s="80" t="s">
        <v>4657</v>
      </c>
      <c r="K812" s="80" t="s">
        <v>4656</v>
      </c>
      <c r="L812" s="80" t="s">
        <v>4656</v>
      </c>
      <c r="M812" s="80" t="s">
        <v>4656</v>
      </c>
      <c r="N812" s="80" t="s">
        <v>4656</v>
      </c>
    </row>
    <row r="813" spans="1:14">
      <c r="A813" s="80" t="s">
        <v>1681</v>
      </c>
      <c r="B813" s="80" t="s">
        <v>5987</v>
      </c>
      <c r="C813" s="80" t="s">
        <v>4676</v>
      </c>
      <c r="D813" s="80" t="s">
        <v>4685</v>
      </c>
      <c r="E813" s="80" t="s">
        <v>4683</v>
      </c>
      <c r="F813" s="80" t="s">
        <v>4682</v>
      </c>
      <c r="G813" s="80" t="s">
        <v>4750</v>
      </c>
      <c r="H813" s="80" t="s">
        <v>4658</v>
      </c>
      <c r="I813" s="80" t="s">
        <v>5758</v>
      </c>
      <c r="J813" s="80" t="s">
        <v>4657</v>
      </c>
      <c r="K813" s="80" t="s">
        <v>4656</v>
      </c>
      <c r="L813" s="80" t="s">
        <v>4656</v>
      </c>
      <c r="M813" s="80" t="s">
        <v>4656</v>
      </c>
      <c r="N813" s="80" t="s">
        <v>4656</v>
      </c>
    </row>
    <row r="814" spans="1:14">
      <c r="A814" s="80" t="s">
        <v>1683</v>
      </c>
      <c r="B814" s="80" t="s">
        <v>5986</v>
      </c>
      <c r="C814" s="80" t="s">
        <v>4676</v>
      </c>
      <c r="D814" s="80" t="s">
        <v>4685</v>
      </c>
      <c r="E814" s="80" t="s">
        <v>4683</v>
      </c>
      <c r="F814" s="80" t="s">
        <v>4682</v>
      </c>
      <c r="G814" s="80" t="s">
        <v>4750</v>
      </c>
      <c r="H814" s="80" t="s">
        <v>4658</v>
      </c>
      <c r="I814" s="80" t="s">
        <v>5758</v>
      </c>
      <c r="J814" s="80" t="s">
        <v>4657</v>
      </c>
      <c r="K814" s="80" t="s">
        <v>4656</v>
      </c>
      <c r="L814" s="80" t="s">
        <v>4656</v>
      </c>
      <c r="M814" s="80" t="s">
        <v>4656</v>
      </c>
      <c r="N814" s="80" t="s">
        <v>4656</v>
      </c>
    </row>
    <row r="815" spans="1:14">
      <c r="A815" s="80" t="s">
        <v>1685</v>
      </c>
      <c r="B815" s="80" t="s">
        <v>5985</v>
      </c>
      <c r="C815" s="80" t="s">
        <v>4676</v>
      </c>
      <c r="D815" s="80" t="s">
        <v>4685</v>
      </c>
      <c r="E815" s="80" t="s">
        <v>4683</v>
      </c>
      <c r="F815" s="80" t="s">
        <v>4682</v>
      </c>
      <c r="G815" s="80" t="s">
        <v>4750</v>
      </c>
      <c r="H815" s="80" t="s">
        <v>4658</v>
      </c>
      <c r="I815" s="80" t="s">
        <v>5758</v>
      </c>
      <c r="J815" s="80" t="s">
        <v>4657</v>
      </c>
      <c r="K815" s="80" t="s">
        <v>4656</v>
      </c>
      <c r="L815" s="80" t="s">
        <v>4656</v>
      </c>
      <c r="M815" s="80" t="s">
        <v>4656</v>
      </c>
      <c r="N815" s="80" t="s">
        <v>4656</v>
      </c>
    </row>
    <row r="816" spans="1:14">
      <c r="A816" s="80" t="s">
        <v>1687</v>
      </c>
      <c r="B816" s="80" t="s">
        <v>5984</v>
      </c>
      <c r="C816" s="80" t="s">
        <v>4676</v>
      </c>
      <c r="D816" s="80" t="s">
        <v>4685</v>
      </c>
      <c r="E816" s="80" t="s">
        <v>4683</v>
      </c>
      <c r="F816" s="80" t="s">
        <v>4682</v>
      </c>
      <c r="G816" s="80" t="s">
        <v>4750</v>
      </c>
      <c r="H816" s="80" t="s">
        <v>4658</v>
      </c>
      <c r="I816" s="80" t="s">
        <v>5758</v>
      </c>
      <c r="J816" s="80" t="s">
        <v>4657</v>
      </c>
      <c r="K816" s="80" t="s">
        <v>4656</v>
      </c>
      <c r="L816" s="80" t="s">
        <v>4656</v>
      </c>
      <c r="M816" s="80" t="s">
        <v>4656</v>
      </c>
      <c r="N816" s="80" t="s">
        <v>4656</v>
      </c>
    </row>
    <row r="817" spans="1:14">
      <c r="A817" s="80" t="s">
        <v>1689</v>
      </c>
      <c r="B817" s="80" t="s">
        <v>5983</v>
      </c>
      <c r="C817" s="80" t="s">
        <v>4676</v>
      </c>
      <c r="D817" s="80" t="s">
        <v>4685</v>
      </c>
      <c r="E817" s="80" t="s">
        <v>4683</v>
      </c>
      <c r="F817" s="80" t="s">
        <v>4682</v>
      </c>
      <c r="G817" s="80" t="s">
        <v>4750</v>
      </c>
      <c r="H817" s="80" t="s">
        <v>4658</v>
      </c>
      <c r="I817" s="80" t="s">
        <v>5758</v>
      </c>
      <c r="J817" s="80" t="s">
        <v>4657</v>
      </c>
      <c r="K817" s="80" t="s">
        <v>4656</v>
      </c>
      <c r="L817" s="80" t="s">
        <v>4656</v>
      </c>
      <c r="M817" s="80" t="s">
        <v>4656</v>
      </c>
      <c r="N817" s="80" t="s">
        <v>4656</v>
      </c>
    </row>
    <row r="818" spans="1:14">
      <c r="A818" s="80" t="s">
        <v>1691</v>
      </c>
      <c r="B818" s="80" t="s">
        <v>5982</v>
      </c>
      <c r="C818" s="80" t="s">
        <v>4676</v>
      </c>
      <c r="D818" s="80" t="s">
        <v>4685</v>
      </c>
      <c r="E818" s="80" t="s">
        <v>4683</v>
      </c>
      <c r="F818" s="80" t="s">
        <v>4682</v>
      </c>
      <c r="G818" s="80" t="s">
        <v>4750</v>
      </c>
      <c r="H818" s="80" t="s">
        <v>4658</v>
      </c>
      <c r="I818" s="80" t="s">
        <v>5602</v>
      </c>
      <c r="J818" s="80" t="s">
        <v>4657</v>
      </c>
      <c r="K818" s="80" t="s">
        <v>4656</v>
      </c>
      <c r="L818" s="80" t="s">
        <v>4656</v>
      </c>
      <c r="M818" s="80" t="s">
        <v>4656</v>
      </c>
      <c r="N818" s="80" t="s">
        <v>4656</v>
      </c>
    </row>
    <row r="819" spans="1:14">
      <c r="A819" s="80" t="s">
        <v>1693</v>
      </c>
      <c r="B819" s="80" t="s">
        <v>5981</v>
      </c>
      <c r="C819" s="80" t="s">
        <v>4676</v>
      </c>
      <c r="D819" s="80" t="s">
        <v>4685</v>
      </c>
      <c r="E819" s="80" t="s">
        <v>4683</v>
      </c>
      <c r="F819" s="80" t="s">
        <v>4682</v>
      </c>
      <c r="G819" s="80" t="s">
        <v>4750</v>
      </c>
      <c r="H819" s="80" t="s">
        <v>4658</v>
      </c>
      <c r="I819" s="80" t="s">
        <v>5602</v>
      </c>
      <c r="J819" s="80" t="s">
        <v>4657</v>
      </c>
      <c r="K819" s="80" t="s">
        <v>4656</v>
      </c>
      <c r="L819" s="80" t="s">
        <v>4656</v>
      </c>
      <c r="M819" s="80" t="s">
        <v>4656</v>
      </c>
      <c r="N819" s="80" t="s">
        <v>4656</v>
      </c>
    </row>
    <row r="820" spans="1:14">
      <c r="A820" s="80" t="s">
        <v>1695</v>
      </c>
      <c r="B820" s="80" t="s">
        <v>5980</v>
      </c>
      <c r="C820" s="80" t="s">
        <v>4676</v>
      </c>
      <c r="D820" s="80" t="s">
        <v>4685</v>
      </c>
      <c r="E820" s="80" t="s">
        <v>4683</v>
      </c>
      <c r="F820" s="80" t="s">
        <v>4682</v>
      </c>
      <c r="G820" s="80" t="s">
        <v>4750</v>
      </c>
      <c r="H820" s="80" t="s">
        <v>4658</v>
      </c>
      <c r="I820" s="80" t="s">
        <v>5355</v>
      </c>
      <c r="J820" s="80" t="s">
        <v>4657</v>
      </c>
      <c r="K820" s="80" t="s">
        <v>4656</v>
      </c>
      <c r="L820" s="80" t="s">
        <v>4656</v>
      </c>
      <c r="M820" s="80" t="s">
        <v>4656</v>
      </c>
      <c r="N820" s="80" t="s">
        <v>4656</v>
      </c>
    </row>
    <row r="821" spans="1:14">
      <c r="A821" s="80" t="s">
        <v>1697</v>
      </c>
      <c r="B821" s="80" t="s">
        <v>5979</v>
      </c>
      <c r="C821" s="80" t="s">
        <v>4676</v>
      </c>
      <c r="D821" s="80" t="s">
        <v>4685</v>
      </c>
      <c r="E821" s="80" t="s">
        <v>4683</v>
      </c>
      <c r="F821" s="80" t="s">
        <v>4682</v>
      </c>
      <c r="G821" s="80" t="s">
        <v>4750</v>
      </c>
      <c r="H821" s="80" t="s">
        <v>4658</v>
      </c>
      <c r="I821" s="80" t="s">
        <v>5950</v>
      </c>
      <c r="J821" s="80" t="s">
        <v>4657</v>
      </c>
      <c r="K821" s="80" t="s">
        <v>4656</v>
      </c>
      <c r="L821" s="80" t="s">
        <v>4656</v>
      </c>
      <c r="M821" s="80" t="s">
        <v>4656</v>
      </c>
      <c r="N821" s="80" t="s">
        <v>4656</v>
      </c>
    </row>
    <row r="822" spans="1:14">
      <c r="A822" s="80" t="s">
        <v>1699</v>
      </c>
      <c r="B822" s="80" t="s">
        <v>5978</v>
      </c>
      <c r="C822" s="80" t="s">
        <v>4676</v>
      </c>
      <c r="D822" s="80" t="s">
        <v>4685</v>
      </c>
      <c r="E822" s="80" t="s">
        <v>4683</v>
      </c>
      <c r="F822" s="80" t="s">
        <v>4682</v>
      </c>
      <c r="G822" s="80" t="s">
        <v>4750</v>
      </c>
      <c r="H822" s="80" t="s">
        <v>4658</v>
      </c>
      <c r="I822" s="80" t="s">
        <v>5499</v>
      </c>
      <c r="J822" s="80" t="s">
        <v>4657</v>
      </c>
      <c r="K822" s="80" t="s">
        <v>4656</v>
      </c>
      <c r="L822" s="80" t="s">
        <v>4656</v>
      </c>
      <c r="M822" s="80" t="s">
        <v>4656</v>
      </c>
      <c r="N822" s="80" t="s">
        <v>4656</v>
      </c>
    </row>
    <row r="823" spans="1:14">
      <c r="A823" s="80" t="s">
        <v>1701</v>
      </c>
      <c r="B823" s="80" t="s">
        <v>5977</v>
      </c>
      <c r="C823" s="80" t="s">
        <v>4676</v>
      </c>
      <c r="D823" s="80" t="s">
        <v>4692</v>
      </c>
      <c r="E823" s="80" t="s">
        <v>4683</v>
      </c>
      <c r="F823" s="80" t="s">
        <v>4691</v>
      </c>
      <c r="G823" s="80" t="s">
        <v>4750</v>
      </c>
      <c r="H823" s="80" t="s">
        <v>4658</v>
      </c>
      <c r="I823" s="80" t="s">
        <v>5602</v>
      </c>
      <c r="J823" s="80" t="s">
        <v>4657</v>
      </c>
      <c r="K823" s="80" t="s">
        <v>4656</v>
      </c>
      <c r="L823" s="80" t="s">
        <v>4656</v>
      </c>
      <c r="M823" s="80" t="s">
        <v>4656</v>
      </c>
      <c r="N823" s="80" t="s">
        <v>4656</v>
      </c>
    </row>
    <row r="824" spans="1:14">
      <c r="A824" s="80" t="s">
        <v>1703</v>
      </c>
      <c r="B824" s="80" t="s">
        <v>5976</v>
      </c>
      <c r="C824" s="80" t="s">
        <v>4676</v>
      </c>
      <c r="D824" s="80" t="s">
        <v>4692</v>
      </c>
      <c r="E824" s="80" t="s">
        <v>4683</v>
      </c>
      <c r="F824" s="80" t="s">
        <v>4691</v>
      </c>
      <c r="G824" s="80" t="s">
        <v>4750</v>
      </c>
      <c r="H824" s="80" t="s">
        <v>4658</v>
      </c>
      <c r="I824" s="80" t="s">
        <v>5602</v>
      </c>
      <c r="J824" s="80" t="s">
        <v>4657</v>
      </c>
      <c r="K824" s="80" t="s">
        <v>4656</v>
      </c>
      <c r="L824" s="80" t="s">
        <v>4656</v>
      </c>
      <c r="M824" s="80" t="s">
        <v>4656</v>
      </c>
      <c r="N824" s="80" t="s">
        <v>4656</v>
      </c>
    </row>
    <row r="825" spans="1:14">
      <c r="A825" s="80" t="s">
        <v>1705</v>
      </c>
      <c r="B825" s="80" t="s">
        <v>5975</v>
      </c>
      <c r="C825" s="80" t="s">
        <v>4676</v>
      </c>
      <c r="D825" s="80" t="s">
        <v>4692</v>
      </c>
      <c r="E825" s="80" t="s">
        <v>4683</v>
      </c>
      <c r="F825" s="80" t="s">
        <v>4691</v>
      </c>
      <c r="G825" s="80" t="s">
        <v>4750</v>
      </c>
      <c r="H825" s="80" t="s">
        <v>4658</v>
      </c>
      <c r="I825" s="80" t="s">
        <v>5602</v>
      </c>
      <c r="J825" s="80" t="s">
        <v>4657</v>
      </c>
      <c r="K825" s="80" t="s">
        <v>4656</v>
      </c>
      <c r="L825" s="80" t="s">
        <v>4656</v>
      </c>
      <c r="M825" s="80" t="s">
        <v>4656</v>
      </c>
      <c r="N825" s="80" t="s">
        <v>4656</v>
      </c>
    </row>
    <row r="826" spans="1:14">
      <c r="A826" s="80" t="s">
        <v>1707</v>
      </c>
      <c r="B826" s="80" t="s">
        <v>5974</v>
      </c>
      <c r="C826" s="80" t="s">
        <v>4676</v>
      </c>
      <c r="D826" s="80" t="s">
        <v>4692</v>
      </c>
      <c r="E826" s="80" t="s">
        <v>4683</v>
      </c>
      <c r="F826" s="80" t="s">
        <v>4691</v>
      </c>
      <c r="G826" s="80" t="s">
        <v>4750</v>
      </c>
      <c r="H826" s="80" t="s">
        <v>4658</v>
      </c>
      <c r="I826" s="80" t="s">
        <v>5602</v>
      </c>
      <c r="J826" s="80" t="s">
        <v>4657</v>
      </c>
      <c r="K826" s="80" t="s">
        <v>4656</v>
      </c>
      <c r="L826" s="80" t="s">
        <v>4656</v>
      </c>
      <c r="M826" s="80" t="s">
        <v>4656</v>
      </c>
      <c r="N826" s="80" t="s">
        <v>4656</v>
      </c>
    </row>
    <row r="827" spans="1:14">
      <c r="A827" s="80" t="s">
        <v>1709</v>
      </c>
      <c r="B827" s="80" t="s">
        <v>5973</v>
      </c>
      <c r="C827" s="80" t="s">
        <v>4676</v>
      </c>
      <c r="D827" s="80" t="s">
        <v>4692</v>
      </c>
      <c r="E827" s="80" t="s">
        <v>4683</v>
      </c>
      <c r="F827" s="80" t="s">
        <v>4691</v>
      </c>
      <c r="G827" s="80" t="s">
        <v>4750</v>
      </c>
      <c r="H827" s="80" t="s">
        <v>4658</v>
      </c>
      <c r="I827" s="80" t="s">
        <v>5602</v>
      </c>
      <c r="J827" s="80" t="s">
        <v>4657</v>
      </c>
      <c r="K827" s="80" t="s">
        <v>4656</v>
      </c>
      <c r="L827" s="80" t="s">
        <v>4656</v>
      </c>
      <c r="M827" s="80" t="s">
        <v>4656</v>
      </c>
      <c r="N827" s="80" t="s">
        <v>4656</v>
      </c>
    </row>
    <row r="828" spans="1:14">
      <c r="A828" s="80" t="s">
        <v>1711</v>
      </c>
      <c r="B828" s="80" t="s">
        <v>5972</v>
      </c>
      <c r="C828" s="80" t="s">
        <v>4676</v>
      </c>
      <c r="D828" s="80" t="s">
        <v>4692</v>
      </c>
      <c r="E828" s="80" t="s">
        <v>4683</v>
      </c>
      <c r="F828" s="80" t="s">
        <v>4691</v>
      </c>
      <c r="G828" s="80" t="s">
        <v>4750</v>
      </c>
      <c r="H828" s="80" t="s">
        <v>4658</v>
      </c>
      <c r="I828" s="80" t="s">
        <v>5602</v>
      </c>
      <c r="J828" s="80" t="s">
        <v>4657</v>
      </c>
      <c r="K828" s="80" t="s">
        <v>4656</v>
      </c>
      <c r="L828" s="80" t="s">
        <v>4656</v>
      </c>
      <c r="M828" s="80" t="s">
        <v>4656</v>
      </c>
      <c r="N828" s="80" t="s">
        <v>4656</v>
      </c>
    </row>
    <row r="829" spans="1:14">
      <c r="A829" s="80" t="s">
        <v>1713</v>
      </c>
      <c r="B829" s="80" t="s">
        <v>5971</v>
      </c>
      <c r="C829" s="80" t="s">
        <v>4676</v>
      </c>
      <c r="D829" s="80" t="s">
        <v>4692</v>
      </c>
      <c r="E829" s="80" t="s">
        <v>4683</v>
      </c>
      <c r="F829" s="80" t="s">
        <v>4691</v>
      </c>
      <c r="G829" s="80" t="s">
        <v>4750</v>
      </c>
      <c r="H829" s="80" t="s">
        <v>4658</v>
      </c>
      <c r="I829" s="80" t="s">
        <v>5602</v>
      </c>
      <c r="J829" s="80" t="s">
        <v>4657</v>
      </c>
      <c r="K829" s="80" t="s">
        <v>4656</v>
      </c>
      <c r="L829" s="80" t="s">
        <v>4656</v>
      </c>
      <c r="M829" s="80" t="s">
        <v>4656</v>
      </c>
      <c r="N829" s="80" t="s">
        <v>4656</v>
      </c>
    </row>
    <row r="830" spans="1:14">
      <c r="A830" s="80" t="s">
        <v>1715</v>
      </c>
      <c r="B830" s="80" t="s">
        <v>5970</v>
      </c>
      <c r="C830" s="80" t="s">
        <v>4676</v>
      </c>
      <c r="D830" s="80" t="s">
        <v>4692</v>
      </c>
      <c r="E830" s="80" t="s">
        <v>4683</v>
      </c>
      <c r="F830" s="80" t="s">
        <v>4691</v>
      </c>
      <c r="G830" s="80" t="s">
        <v>4750</v>
      </c>
      <c r="H830" s="80" t="s">
        <v>4658</v>
      </c>
      <c r="I830" s="80" t="s">
        <v>5602</v>
      </c>
      <c r="J830" s="80" t="s">
        <v>4657</v>
      </c>
      <c r="K830" s="80" t="s">
        <v>4656</v>
      </c>
      <c r="L830" s="80" t="s">
        <v>4656</v>
      </c>
      <c r="M830" s="80" t="s">
        <v>4656</v>
      </c>
      <c r="N830" s="80" t="s">
        <v>4656</v>
      </c>
    </row>
    <row r="831" spans="1:14">
      <c r="A831" s="80" t="s">
        <v>1717</v>
      </c>
      <c r="B831" s="80" t="s">
        <v>5969</v>
      </c>
      <c r="C831" s="80" t="s">
        <v>4676</v>
      </c>
      <c r="D831" s="80" t="s">
        <v>4692</v>
      </c>
      <c r="E831" s="80" t="s">
        <v>4683</v>
      </c>
      <c r="F831" s="80" t="s">
        <v>4691</v>
      </c>
      <c r="G831" s="80" t="s">
        <v>4750</v>
      </c>
      <c r="H831" s="80" t="s">
        <v>4658</v>
      </c>
      <c r="I831" s="80" t="s">
        <v>5602</v>
      </c>
      <c r="J831" s="80" t="s">
        <v>4657</v>
      </c>
      <c r="K831" s="80" t="s">
        <v>4656</v>
      </c>
      <c r="L831" s="80" t="s">
        <v>4656</v>
      </c>
      <c r="M831" s="80" t="s">
        <v>4656</v>
      </c>
      <c r="N831" s="80" t="s">
        <v>4656</v>
      </c>
    </row>
    <row r="832" spans="1:14">
      <c r="A832" s="80" t="s">
        <v>1719</v>
      </c>
      <c r="B832" s="80" t="s">
        <v>5968</v>
      </c>
      <c r="C832" s="80" t="s">
        <v>4676</v>
      </c>
      <c r="D832" s="80" t="s">
        <v>4692</v>
      </c>
      <c r="E832" s="80" t="s">
        <v>4683</v>
      </c>
      <c r="F832" s="80" t="s">
        <v>4691</v>
      </c>
      <c r="G832" s="80" t="s">
        <v>4750</v>
      </c>
      <c r="H832" s="80" t="s">
        <v>4658</v>
      </c>
      <c r="I832" s="80" t="s">
        <v>5497</v>
      </c>
      <c r="J832" s="80" t="s">
        <v>4657</v>
      </c>
      <c r="K832" s="80" t="s">
        <v>4656</v>
      </c>
      <c r="L832" s="80" t="s">
        <v>4656</v>
      </c>
      <c r="M832" s="80" t="s">
        <v>4656</v>
      </c>
      <c r="N832" s="80" t="s">
        <v>4656</v>
      </c>
    </row>
    <row r="833" spans="1:14">
      <c r="A833" s="80" t="s">
        <v>1721</v>
      </c>
      <c r="B833" s="80" t="s">
        <v>5967</v>
      </c>
      <c r="C833" s="80" t="s">
        <v>4676</v>
      </c>
      <c r="D833" s="80" t="s">
        <v>4692</v>
      </c>
      <c r="E833" s="80" t="s">
        <v>4683</v>
      </c>
      <c r="F833" s="80" t="s">
        <v>4691</v>
      </c>
      <c r="G833" s="80" t="s">
        <v>4750</v>
      </c>
      <c r="H833" s="80" t="s">
        <v>4658</v>
      </c>
      <c r="I833" s="80" t="s">
        <v>5602</v>
      </c>
      <c r="J833" s="80" t="s">
        <v>4657</v>
      </c>
      <c r="K833" s="80" t="s">
        <v>4656</v>
      </c>
      <c r="L833" s="80" t="s">
        <v>4656</v>
      </c>
      <c r="M833" s="80" t="s">
        <v>4656</v>
      </c>
      <c r="N833" s="80" t="s">
        <v>4656</v>
      </c>
    </row>
    <row r="834" spans="1:14">
      <c r="A834" s="80" t="s">
        <v>1723</v>
      </c>
      <c r="B834" s="80" t="s">
        <v>5966</v>
      </c>
      <c r="C834" s="80" t="s">
        <v>4676</v>
      </c>
      <c r="D834" s="80" t="s">
        <v>4692</v>
      </c>
      <c r="E834" s="80" t="s">
        <v>4683</v>
      </c>
      <c r="F834" s="80" t="s">
        <v>4691</v>
      </c>
      <c r="G834" s="80" t="s">
        <v>4750</v>
      </c>
      <c r="H834" s="80" t="s">
        <v>4658</v>
      </c>
      <c r="I834" s="80" t="s">
        <v>5602</v>
      </c>
      <c r="J834" s="80" t="s">
        <v>4657</v>
      </c>
      <c r="K834" s="80" t="s">
        <v>4656</v>
      </c>
      <c r="L834" s="80" t="s">
        <v>4656</v>
      </c>
      <c r="M834" s="80" t="s">
        <v>4656</v>
      </c>
      <c r="N834" s="80" t="s">
        <v>4656</v>
      </c>
    </row>
    <row r="835" spans="1:14">
      <c r="A835" s="80" t="s">
        <v>1725</v>
      </c>
      <c r="B835" s="80" t="s">
        <v>5965</v>
      </c>
      <c r="C835" s="80" t="s">
        <v>4676</v>
      </c>
      <c r="D835" s="80" t="s">
        <v>4692</v>
      </c>
      <c r="E835" s="80" t="s">
        <v>4683</v>
      </c>
      <c r="F835" s="80" t="s">
        <v>4691</v>
      </c>
      <c r="G835" s="80" t="s">
        <v>4750</v>
      </c>
      <c r="H835" s="80" t="s">
        <v>4658</v>
      </c>
      <c r="I835" s="80" t="s">
        <v>5497</v>
      </c>
      <c r="J835" s="80" t="s">
        <v>4657</v>
      </c>
      <c r="K835" s="80" t="s">
        <v>4656</v>
      </c>
      <c r="L835" s="80" t="s">
        <v>4656</v>
      </c>
      <c r="M835" s="80" t="s">
        <v>4656</v>
      </c>
      <c r="N835" s="80" t="s">
        <v>4656</v>
      </c>
    </row>
    <row r="836" spans="1:14">
      <c r="A836" s="80" t="s">
        <v>1727</v>
      </c>
      <c r="B836" s="80" t="s">
        <v>5964</v>
      </c>
      <c r="C836" s="80" t="s">
        <v>4676</v>
      </c>
      <c r="D836" s="80" t="s">
        <v>4692</v>
      </c>
      <c r="E836" s="80" t="s">
        <v>4683</v>
      </c>
      <c r="F836" s="80" t="s">
        <v>4691</v>
      </c>
      <c r="G836" s="80" t="s">
        <v>4750</v>
      </c>
      <c r="H836" s="80" t="s">
        <v>4658</v>
      </c>
      <c r="I836" s="80" t="s">
        <v>5602</v>
      </c>
      <c r="J836" s="80" t="s">
        <v>4657</v>
      </c>
      <c r="K836" s="80" t="s">
        <v>4656</v>
      </c>
      <c r="L836" s="80" t="s">
        <v>4656</v>
      </c>
      <c r="M836" s="80" t="s">
        <v>4656</v>
      </c>
      <c r="N836" s="80" t="s">
        <v>4656</v>
      </c>
    </row>
    <row r="837" spans="1:14">
      <c r="A837" s="80" t="s">
        <v>1729</v>
      </c>
      <c r="B837" s="80" t="s">
        <v>5963</v>
      </c>
      <c r="C837" s="80" t="s">
        <v>4676</v>
      </c>
      <c r="D837" s="80" t="s">
        <v>4692</v>
      </c>
      <c r="E837" s="80" t="s">
        <v>4683</v>
      </c>
      <c r="F837" s="80" t="s">
        <v>4691</v>
      </c>
      <c r="G837" s="80" t="s">
        <v>4750</v>
      </c>
      <c r="H837" s="80" t="s">
        <v>4658</v>
      </c>
      <c r="I837" s="80" t="s">
        <v>5497</v>
      </c>
      <c r="J837" s="80" t="s">
        <v>4657</v>
      </c>
      <c r="K837" s="80" t="s">
        <v>4656</v>
      </c>
      <c r="L837" s="80" t="s">
        <v>4656</v>
      </c>
      <c r="M837" s="80" t="s">
        <v>4656</v>
      </c>
      <c r="N837" s="80" t="s">
        <v>4656</v>
      </c>
    </row>
    <row r="838" spans="1:14">
      <c r="A838" s="80" t="s">
        <v>1731</v>
      </c>
      <c r="B838" s="80" t="s">
        <v>5962</v>
      </c>
      <c r="C838" s="80" t="s">
        <v>4676</v>
      </c>
      <c r="D838" s="80" t="s">
        <v>4692</v>
      </c>
      <c r="E838" s="80" t="s">
        <v>4683</v>
      </c>
      <c r="F838" s="80" t="s">
        <v>4691</v>
      </c>
      <c r="G838" s="80" t="s">
        <v>4750</v>
      </c>
      <c r="H838" s="80" t="s">
        <v>4658</v>
      </c>
      <c r="I838" s="80" t="s">
        <v>5497</v>
      </c>
      <c r="J838" s="80" t="s">
        <v>4657</v>
      </c>
      <c r="K838" s="80" t="s">
        <v>4656</v>
      </c>
      <c r="L838" s="80" t="s">
        <v>4656</v>
      </c>
      <c r="M838" s="80" t="s">
        <v>4656</v>
      </c>
      <c r="N838" s="80" t="s">
        <v>4656</v>
      </c>
    </row>
    <row r="839" spans="1:14">
      <c r="A839" s="80" t="s">
        <v>1733</v>
      </c>
      <c r="B839" s="80" t="s">
        <v>5961</v>
      </c>
      <c r="C839" s="80" t="s">
        <v>4676</v>
      </c>
      <c r="D839" s="80" t="s">
        <v>4692</v>
      </c>
      <c r="E839" s="80" t="s">
        <v>4683</v>
      </c>
      <c r="F839" s="80" t="s">
        <v>4691</v>
      </c>
      <c r="G839" s="80" t="s">
        <v>4750</v>
      </c>
      <c r="H839" s="80" t="s">
        <v>4658</v>
      </c>
      <c r="I839" s="80" t="s">
        <v>5497</v>
      </c>
      <c r="J839" s="80" t="s">
        <v>4657</v>
      </c>
      <c r="K839" s="80" t="s">
        <v>4656</v>
      </c>
      <c r="L839" s="80" t="s">
        <v>4656</v>
      </c>
      <c r="M839" s="80" t="s">
        <v>4656</v>
      </c>
      <c r="N839" s="80" t="s">
        <v>4656</v>
      </c>
    </row>
    <row r="840" spans="1:14">
      <c r="A840" s="80" t="s">
        <v>1735</v>
      </c>
      <c r="B840" s="80" t="s">
        <v>5960</v>
      </c>
      <c r="C840" s="80" t="s">
        <v>4676</v>
      </c>
      <c r="D840" s="80" t="s">
        <v>4692</v>
      </c>
      <c r="E840" s="80" t="s">
        <v>4683</v>
      </c>
      <c r="F840" s="80" t="s">
        <v>4691</v>
      </c>
      <c r="G840" s="80" t="s">
        <v>4750</v>
      </c>
      <c r="H840" s="80" t="s">
        <v>4658</v>
      </c>
      <c r="I840" s="80" t="s">
        <v>5959</v>
      </c>
      <c r="J840" s="80" t="s">
        <v>4657</v>
      </c>
      <c r="K840" s="80" t="s">
        <v>4656</v>
      </c>
      <c r="L840" s="80" t="s">
        <v>4656</v>
      </c>
      <c r="M840" s="80" t="s">
        <v>4656</v>
      </c>
      <c r="N840" s="80" t="s">
        <v>4656</v>
      </c>
    </row>
    <row r="841" spans="1:14">
      <c r="A841" s="80" t="s">
        <v>1737</v>
      </c>
      <c r="B841" s="80" t="s">
        <v>5958</v>
      </c>
      <c r="C841" s="80" t="s">
        <v>4676</v>
      </c>
      <c r="D841" s="80" t="s">
        <v>4692</v>
      </c>
      <c r="E841" s="80" t="s">
        <v>4683</v>
      </c>
      <c r="F841" s="80" t="s">
        <v>4691</v>
      </c>
      <c r="G841" s="80" t="s">
        <v>4750</v>
      </c>
      <c r="H841" s="80" t="s">
        <v>4658</v>
      </c>
      <c r="I841" s="80" t="s">
        <v>5497</v>
      </c>
      <c r="J841" s="80" t="s">
        <v>4657</v>
      </c>
      <c r="K841" s="80" t="s">
        <v>4656</v>
      </c>
      <c r="L841" s="80" t="s">
        <v>4656</v>
      </c>
      <c r="M841" s="80" t="s">
        <v>4656</v>
      </c>
      <c r="N841" s="80" t="s">
        <v>4656</v>
      </c>
    </row>
    <row r="842" spans="1:14">
      <c r="A842" s="80" t="s">
        <v>1739</v>
      </c>
      <c r="B842" s="80" t="s">
        <v>5957</v>
      </c>
      <c r="C842" s="80" t="s">
        <v>4676</v>
      </c>
      <c r="D842" s="80" t="s">
        <v>4692</v>
      </c>
      <c r="E842" s="80" t="s">
        <v>4683</v>
      </c>
      <c r="F842" s="80" t="s">
        <v>4691</v>
      </c>
      <c r="G842" s="80" t="s">
        <v>4750</v>
      </c>
      <c r="H842" s="80" t="s">
        <v>4658</v>
      </c>
      <c r="I842" s="80" t="s">
        <v>5778</v>
      </c>
      <c r="J842" s="80" t="s">
        <v>4657</v>
      </c>
      <c r="K842" s="80" t="s">
        <v>4656</v>
      </c>
      <c r="L842" s="80" t="s">
        <v>4656</v>
      </c>
      <c r="M842" s="80" t="s">
        <v>4656</v>
      </c>
      <c r="N842" s="80" t="s">
        <v>4656</v>
      </c>
    </row>
    <row r="843" spans="1:14">
      <c r="A843" s="80" t="s">
        <v>1741</v>
      </c>
      <c r="B843" s="80" t="s">
        <v>5956</v>
      </c>
      <c r="C843" s="80" t="s">
        <v>4676</v>
      </c>
      <c r="D843" s="80" t="s">
        <v>4685</v>
      </c>
      <c r="E843" s="80" t="s">
        <v>4683</v>
      </c>
      <c r="F843" s="80" t="s">
        <v>4682</v>
      </c>
      <c r="G843" s="80" t="s">
        <v>4750</v>
      </c>
      <c r="H843" s="80" t="s">
        <v>4658</v>
      </c>
      <c r="I843" s="80" t="s">
        <v>5623</v>
      </c>
      <c r="J843" s="80" t="s">
        <v>4657</v>
      </c>
      <c r="K843" s="80" t="s">
        <v>4656</v>
      </c>
      <c r="L843" s="80" t="s">
        <v>4656</v>
      </c>
      <c r="M843" s="80" t="s">
        <v>4656</v>
      </c>
      <c r="N843" s="80" t="s">
        <v>4656</v>
      </c>
    </row>
    <row r="844" spans="1:14">
      <c r="A844" s="80" t="s">
        <v>1743</v>
      </c>
      <c r="B844" s="80" t="s">
        <v>5955</v>
      </c>
      <c r="C844" s="80" t="s">
        <v>4676</v>
      </c>
      <c r="D844" s="80" t="s">
        <v>4685</v>
      </c>
      <c r="E844" s="80" t="s">
        <v>4683</v>
      </c>
      <c r="F844" s="80" t="s">
        <v>4682</v>
      </c>
      <c r="G844" s="80" t="s">
        <v>4750</v>
      </c>
      <c r="H844" s="80" t="s">
        <v>4658</v>
      </c>
      <c r="I844" s="80" t="s">
        <v>5497</v>
      </c>
      <c r="J844" s="80" t="s">
        <v>4657</v>
      </c>
      <c r="K844" s="80" t="s">
        <v>4656</v>
      </c>
      <c r="L844" s="80" t="s">
        <v>4656</v>
      </c>
      <c r="M844" s="80" t="s">
        <v>4656</v>
      </c>
      <c r="N844" s="80" t="s">
        <v>4656</v>
      </c>
    </row>
    <row r="845" spans="1:14">
      <c r="A845" s="80" t="s">
        <v>1745</v>
      </c>
      <c r="B845" s="80" t="s">
        <v>5954</v>
      </c>
      <c r="C845" s="80" t="s">
        <v>4676</v>
      </c>
      <c r="D845" s="80" t="s">
        <v>4685</v>
      </c>
      <c r="E845" s="80" t="s">
        <v>4683</v>
      </c>
      <c r="F845" s="80" t="s">
        <v>4682</v>
      </c>
      <c r="G845" s="80" t="s">
        <v>4750</v>
      </c>
      <c r="H845" s="80" t="s">
        <v>4658</v>
      </c>
      <c r="I845" s="80" t="s">
        <v>5497</v>
      </c>
      <c r="J845" s="80" t="s">
        <v>4657</v>
      </c>
      <c r="K845" s="80" t="s">
        <v>4656</v>
      </c>
      <c r="L845" s="80" t="s">
        <v>4656</v>
      </c>
      <c r="M845" s="80" t="s">
        <v>4656</v>
      </c>
      <c r="N845" s="80" t="s">
        <v>4656</v>
      </c>
    </row>
    <row r="846" spans="1:14">
      <c r="A846" s="80" t="s">
        <v>1747</v>
      </c>
      <c r="B846" s="80" t="s">
        <v>5953</v>
      </c>
      <c r="C846" s="80" t="s">
        <v>4676</v>
      </c>
      <c r="D846" s="80" t="s">
        <v>4692</v>
      </c>
      <c r="E846" s="80" t="s">
        <v>4683</v>
      </c>
      <c r="F846" s="80" t="s">
        <v>4691</v>
      </c>
      <c r="G846" s="80" t="s">
        <v>4750</v>
      </c>
      <c r="H846" s="80" t="s">
        <v>4658</v>
      </c>
      <c r="I846" s="80" t="s">
        <v>5952</v>
      </c>
      <c r="J846" s="80" t="s">
        <v>4657</v>
      </c>
      <c r="K846" s="80" t="s">
        <v>4656</v>
      </c>
      <c r="L846" s="80" t="s">
        <v>4656</v>
      </c>
      <c r="M846" s="80" t="s">
        <v>4656</v>
      </c>
      <c r="N846" s="80" t="s">
        <v>4656</v>
      </c>
    </row>
    <row r="847" spans="1:14">
      <c r="A847" s="80" t="s">
        <v>1749</v>
      </c>
      <c r="B847" s="80" t="s">
        <v>1750</v>
      </c>
      <c r="C847" s="80" t="s">
        <v>4676</v>
      </c>
      <c r="D847" s="80" t="s">
        <v>4685</v>
      </c>
      <c r="E847" s="80" t="s">
        <v>4683</v>
      </c>
      <c r="F847" s="80" t="s">
        <v>4682</v>
      </c>
      <c r="G847" s="80" t="s">
        <v>4750</v>
      </c>
      <c r="H847" s="80" t="s">
        <v>4658</v>
      </c>
      <c r="I847" s="80" t="s">
        <v>5950</v>
      </c>
      <c r="J847" s="80" t="s">
        <v>4657</v>
      </c>
      <c r="K847" s="80" t="s">
        <v>4656</v>
      </c>
      <c r="L847" s="80" t="s">
        <v>4656</v>
      </c>
      <c r="M847" s="80" t="s">
        <v>4656</v>
      </c>
      <c r="N847" s="80" t="s">
        <v>4656</v>
      </c>
    </row>
    <row r="848" spans="1:14">
      <c r="A848" s="80" t="s">
        <v>1751</v>
      </c>
      <c r="B848" s="80" t="s">
        <v>5951</v>
      </c>
      <c r="C848" s="80" t="s">
        <v>4676</v>
      </c>
      <c r="D848" s="80" t="s">
        <v>4685</v>
      </c>
      <c r="E848" s="80" t="s">
        <v>4683</v>
      </c>
      <c r="F848" s="80" t="s">
        <v>4682</v>
      </c>
      <c r="G848" s="80" t="s">
        <v>4750</v>
      </c>
      <c r="H848" s="80" t="s">
        <v>4658</v>
      </c>
      <c r="I848" s="80" t="s">
        <v>5950</v>
      </c>
      <c r="J848" s="80" t="s">
        <v>4657</v>
      </c>
      <c r="K848" s="80" t="s">
        <v>4656</v>
      </c>
      <c r="L848" s="80" t="s">
        <v>4656</v>
      </c>
      <c r="M848" s="80" t="s">
        <v>4656</v>
      </c>
      <c r="N848" s="80" t="s">
        <v>4656</v>
      </c>
    </row>
    <row r="849" spans="1:14">
      <c r="A849" s="80" t="s">
        <v>1753</v>
      </c>
      <c r="B849" s="80" t="s">
        <v>5949</v>
      </c>
      <c r="C849" s="80" t="s">
        <v>4676</v>
      </c>
      <c r="D849" s="80" t="s">
        <v>4685</v>
      </c>
      <c r="E849" s="80" t="s">
        <v>4683</v>
      </c>
      <c r="F849" s="80" t="s">
        <v>4682</v>
      </c>
      <c r="G849" s="80" t="s">
        <v>4750</v>
      </c>
      <c r="H849" s="80" t="s">
        <v>4658</v>
      </c>
      <c r="I849" s="80" t="s">
        <v>5623</v>
      </c>
      <c r="J849" s="80" t="s">
        <v>4657</v>
      </c>
      <c r="K849" s="80" t="s">
        <v>4656</v>
      </c>
      <c r="L849" s="80" t="s">
        <v>4656</v>
      </c>
      <c r="M849" s="80" t="s">
        <v>4656</v>
      </c>
      <c r="N849" s="80" t="s">
        <v>4656</v>
      </c>
    </row>
    <row r="850" spans="1:14">
      <c r="A850" s="80" t="s">
        <v>1755</v>
      </c>
      <c r="B850" s="80" t="s">
        <v>5948</v>
      </c>
      <c r="C850" s="80" t="s">
        <v>4676</v>
      </c>
      <c r="D850" s="80" t="s">
        <v>4685</v>
      </c>
      <c r="E850" s="80" t="s">
        <v>4683</v>
      </c>
      <c r="F850" s="80" t="s">
        <v>4682</v>
      </c>
      <c r="G850" s="80" t="s">
        <v>4750</v>
      </c>
      <c r="H850" s="80" t="s">
        <v>4658</v>
      </c>
      <c r="I850" s="80" t="s">
        <v>5499</v>
      </c>
      <c r="J850" s="80" t="s">
        <v>4657</v>
      </c>
      <c r="K850" s="80" t="s">
        <v>4656</v>
      </c>
      <c r="L850" s="80" t="s">
        <v>4656</v>
      </c>
      <c r="M850" s="80" t="s">
        <v>4656</v>
      </c>
      <c r="N850" s="80" t="s">
        <v>4656</v>
      </c>
    </row>
    <row r="851" spans="1:14">
      <c r="A851" s="80" t="s">
        <v>1757</v>
      </c>
      <c r="B851" s="80" t="s">
        <v>5947</v>
      </c>
      <c r="C851" s="80" t="s">
        <v>4676</v>
      </c>
      <c r="D851" s="80" t="s">
        <v>4753</v>
      </c>
      <c r="E851" s="80" t="s">
        <v>4752</v>
      </c>
      <c r="F851" s="80" t="s">
        <v>4751</v>
      </c>
      <c r="G851" s="80" t="s">
        <v>4750</v>
      </c>
      <c r="H851" s="80" t="s">
        <v>5870</v>
      </c>
      <c r="I851" s="80" t="s">
        <v>5869</v>
      </c>
      <c r="J851" s="80" t="s">
        <v>4657</v>
      </c>
      <c r="K851" s="80" t="s">
        <v>4702</v>
      </c>
      <c r="L851" s="80" t="s">
        <v>4656</v>
      </c>
      <c r="M851" s="80" t="s">
        <v>4656</v>
      </c>
      <c r="N851" s="80" t="s">
        <v>4656</v>
      </c>
    </row>
    <row r="852" spans="1:14">
      <c r="A852" s="80" t="s">
        <v>1758</v>
      </c>
      <c r="B852" s="80" t="s">
        <v>5946</v>
      </c>
      <c r="C852" s="80" t="s">
        <v>4676</v>
      </c>
      <c r="D852" s="80" t="s">
        <v>4784</v>
      </c>
      <c r="E852" s="80" t="s">
        <v>4683</v>
      </c>
      <c r="F852" s="80" t="s">
        <v>4783</v>
      </c>
      <c r="G852" s="80" t="s">
        <v>4750</v>
      </c>
      <c r="H852" s="80" t="s">
        <v>4658</v>
      </c>
      <c r="I852" s="80" t="s">
        <v>5602</v>
      </c>
      <c r="J852" s="80" t="s">
        <v>4657</v>
      </c>
      <c r="K852" s="80" t="s">
        <v>4656</v>
      </c>
      <c r="L852" s="80" t="s">
        <v>4656</v>
      </c>
      <c r="M852" s="80" t="s">
        <v>4656</v>
      </c>
      <c r="N852" s="80" t="s">
        <v>4656</v>
      </c>
    </row>
    <row r="853" spans="1:14">
      <c r="A853" s="80" t="s">
        <v>1760</v>
      </c>
      <c r="B853" s="80" t="s">
        <v>5945</v>
      </c>
      <c r="C853" s="80" t="s">
        <v>4676</v>
      </c>
      <c r="D853" s="80" t="s">
        <v>4685</v>
      </c>
      <c r="E853" s="80" t="s">
        <v>4683</v>
      </c>
      <c r="F853" s="80" t="s">
        <v>4682</v>
      </c>
      <c r="G853" s="80" t="s">
        <v>4750</v>
      </c>
      <c r="H853" s="80" t="s">
        <v>4658</v>
      </c>
      <c r="I853" s="80" t="s">
        <v>5545</v>
      </c>
      <c r="J853" s="80" t="s">
        <v>4657</v>
      </c>
      <c r="K853" s="80" t="s">
        <v>4656</v>
      </c>
      <c r="L853" s="80" t="s">
        <v>4656</v>
      </c>
      <c r="M853" s="80" t="s">
        <v>4656</v>
      </c>
      <c r="N853" s="80" t="s">
        <v>4656</v>
      </c>
    </row>
    <row r="854" spans="1:14">
      <c r="A854" s="80" t="s">
        <v>1762</v>
      </c>
      <c r="B854" s="80" t="s">
        <v>5944</v>
      </c>
      <c r="C854" s="80" t="s">
        <v>4676</v>
      </c>
      <c r="D854" s="80" t="s">
        <v>4685</v>
      </c>
      <c r="E854" s="80" t="s">
        <v>4683</v>
      </c>
      <c r="F854" s="80" t="s">
        <v>4682</v>
      </c>
      <c r="G854" s="80" t="s">
        <v>4750</v>
      </c>
      <c r="H854" s="80" t="s">
        <v>4658</v>
      </c>
      <c r="I854" s="80" t="s">
        <v>5545</v>
      </c>
      <c r="J854" s="80" t="s">
        <v>4657</v>
      </c>
      <c r="K854" s="80" t="s">
        <v>4656</v>
      </c>
      <c r="L854" s="80" t="s">
        <v>4656</v>
      </c>
      <c r="M854" s="80" t="s">
        <v>4656</v>
      </c>
      <c r="N854" s="80" t="s">
        <v>4656</v>
      </c>
    </row>
    <row r="855" spans="1:14">
      <c r="A855" s="80" t="s">
        <v>1764</v>
      </c>
      <c r="B855" s="80" t="s">
        <v>5943</v>
      </c>
      <c r="C855" s="80" t="s">
        <v>4676</v>
      </c>
      <c r="D855" s="80" t="s">
        <v>4685</v>
      </c>
      <c r="E855" s="80" t="s">
        <v>4683</v>
      </c>
      <c r="F855" s="80" t="s">
        <v>4682</v>
      </c>
      <c r="G855" s="80" t="s">
        <v>4750</v>
      </c>
      <c r="H855" s="80" t="s">
        <v>4658</v>
      </c>
      <c r="I855" s="80" t="s">
        <v>5545</v>
      </c>
      <c r="J855" s="80" t="s">
        <v>4657</v>
      </c>
      <c r="K855" s="80" t="s">
        <v>4656</v>
      </c>
      <c r="L855" s="80" t="s">
        <v>4656</v>
      </c>
      <c r="M855" s="80" t="s">
        <v>4656</v>
      </c>
      <c r="N855" s="80" t="s">
        <v>4656</v>
      </c>
    </row>
    <row r="856" spans="1:14">
      <c r="A856" s="80" t="s">
        <v>1766</v>
      </c>
      <c r="B856" s="80" t="s">
        <v>5942</v>
      </c>
      <c r="C856" s="80" t="s">
        <v>4676</v>
      </c>
      <c r="D856" s="80" t="s">
        <v>4685</v>
      </c>
      <c r="E856" s="80" t="s">
        <v>4683</v>
      </c>
      <c r="F856" s="80" t="s">
        <v>4682</v>
      </c>
      <c r="G856" s="80" t="s">
        <v>4750</v>
      </c>
      <c r="H856" s="80" t="s">
        <v>4658</v>
      </c>
      <c r="I856" s="80" t="s">
        <v>5545</v>
      </c>
      <c r="J856" s="80" t="s">
        <v>4657</v>
      </c>
      <c r="K856" s="80" t="s">
        <v>4656</v>
      </c>
      <c r="L856" s="80" t="s">
        <v>4656</v>
      </c>
      <c r="M856" s="80" t="s">
        <v>4656</v>
      </c>
      <c r="N856" s="80" t="s">
        <v>4656</v>
      </c>
    </row>
    <row r="857" spans="1:14">
      <c r="A857" s="80" t="s">
        <v>1768</v>
      </c>
      <c r="B857" s="80" t="s">
        <v>5941</v>
      </c>
      <c r="C857" s="80" t="s">
        <v>4676</v>
      </c>
      <c r="D857" s="80" t="s">
        <v>4685</v>
      </c>
      <c r="E857" s="80" t="s">
        <v>4683</v>
      </c>
      <c r="F857" s="80" t="s">
        <v>4682</v>
      </c>
      <c r="G857" s="80" t="s">
        <v>4750</v>
      </c>
      <c r="H857" s="80" t="s">
        <v>4658</v>
      </c>
      <c r="I857" s="80" t="s">
        <v>5545</v>
      </c>
      <c r="J857" s="80" t="s">
        <v>4657</v>
      </c>
      <c r="K857" s="80" t="s">
        <v>4656</v>
      </c>
      <c r="L857" s="80" t="s">
        <v>4656</v>
      </c>
      <c r="M857" s="80" t="s">
        <v>4656</v>
      </c>
      <c r="N857" s="80" t="s">
        <v>4656</v>
      </c>
    </row>
    <row r="858" spans="1:14">
      <c r="A858" s="80" t="s">
        <v>1770</v>
      </c>
      <c r="B858" s="80" t="s">
        <v>5940</v>
      </c>
      <c r="C858" s="80" t="s">
        <v>4676</v>
      </c>
      <c r="D858" s="80" t="s">
        <v>4685</v>
      </c>
      <c r="E858" s="80" t="s">
        <v>4683</v>
      </c>
      <c r="F858" s="80" t="s">
        <v>4682</v>
      </c>
      <c r="G858" s="80" t="s">
        <v>4750</v>
      </c>
      <c r="H858" s="80" t="s">
        <v>4658</v>
      </c>
      <c r="I858" s="80" t="s">
        <v>5545</v>
      </c>
      <c r="J858" s="80" t="s">
        <v>4657</v>
      </c>
      <c r="K858" s="80" t="s">
        <v>4656</v>
      </c>
      <c r="L858" s="80" t="s">
        <v>4656</v>
      </c>
      <c r="M858" s="80" t="s">
        <v>4656</v>
      </c>
      <c r="N858" s="80" t="s">
        <v>4656</v>
      </c>
    </row>
    <row r="859" spans="1:14">
      <c r="A859" s="80" t="s">
        <v>1772</v>
      </c>
      <c r="B859" s="80" t="s">
        <v>5939</v>
      </c>
      <c r="C859" s="80" t="s">
        <v>4676</v>
      </c>
      <c r="D859" s="80" t="s">
        <v>4685</v>
      </c>
      <c r="E859" s="80" t="s">
        <v>4683</v>
      </c>
      <c r="F859" s="80" t="s">
        <v>4682</v>
      </c>
      <c r="G859" s="80" t="s">
        <v>4750</v>
      </c>
      <c r="H859" s="80" t="s">
        <v>4658</v>
      </c>
      <c r="I859" s="80" t="s">
        <v>5545</v>
      </c>
      <c r="J859" s="80" t="s">
        <v>4657</v>
      </c>
      <c r="K859" s="80" t="s">
        <v>4656</v>
      </c>
      <c r="L859" s="80" t="s">
        <v>4656</v>
      </c>
      <c r="M859" s="80" t="s">
        <v>4656</v>
      </c>
      <c r="N859" s="80" t="s">
        <v>4656</v>
      </c>
    </row>
    <row r="860" spans="1:14">
      <c r="A860" s="80" t="s">
        <v>1774</v>
      </c>
      <c r="B860" s="80" t="s">
        <v>5938</v>
      </c>
      <c r="C860" s="80" t="s">
        <v>4676</v>
      </c>
      <c r="D860" s="80" t="s">
        <v>4685</v>
      </c>
      <c r="E860" s="80" t="s">
        <v>4683</v>
      </c>
      <c r="F860" s="80" t="s">
        <v>4682</v>
      </c>
      <c r="G860" s="80" t="s">
        <v>4750</v>
      </c>
      <c r="H860" s="80" t="s">
        <v>4658</v>
      </c>
      <c r="I860" s="80" t="s">
        <v>5545</v>
      </c>
      <c r="J860" s="80" t="s">
        <v>4657</v>
      </c>
      <c r="K860" s="80" t="s">
        <v>4656</v>
      </c>
      <c r="L860" s="80" t="s">
        <v>4656</v>
      </c>
      <c r="M860" s="80" t="s">
        <v>4656</v>
      </c>
      <c r="N860" s="80" t="s">
        <v>4656</v>
      </c>
    </row>
    <row r="861" spans="1:14">
      <c r="A861" s="80" t="s">
        <v>1776</v>
      </c>
      <c r="B861" s="80" t="s">
        <v>5937</v>
      </c>
      <c r="C861" s="80" t="s">
        <v>4676</v>
      </c>
      <c r="D861" s="80" t="s">
        <v>4685</v>
      </c>
      <c r="E861" s="80" t="s">
        <v>4683</v>
      </c>
      <c r="F861" s="80" t="s">
        <v>4682</v>
      </c>
      <c r="G861" s="80" t="s">
        <v>4750</v>
      </c>
      <c r="H861" s="80" t="s">
        <v>4658</v>
      </c>
      <c r="I861" s="80" t="s">
        <v>5847</v>
      </c>
      <c r="J861" s="80" t="s">
        <v>4657</v>
      </c>
      <c r="K861" s="80" t="s">
        <v>4656</v>
      </c>
      <c r="L861" s="80" t="s">
        <v>4656</v>
      </c>
      <c r="M861" s="80" t="s">
        <v>4656</v>
      </c>
      <c r="N861" s="80" t="s">
        <v>4656</v>
      </c>
    </row>
    <row r="862" spans="1:14">
      <c r="A862" s="80" t="s">
        <v>1778</v>
      </c>
      <c r="B862" s="80" t="s">
        <v>5936</v>
      </c>
      <c r="C862" s="80" t="s">
        <v>4676</v>
      </c>
      <c r="D862" s="80" t="s">
        <v>4685</v>
      </c>
      <c r="E862" s="80" t="s">
        <v>4683</v>
      </c>
      <c r="F862" s="80" t="s">
        <v>4682</v>
      </c>
      <c r="G862" s="80" t="s">
        <v>4750</v>
      </c>
      <c r="H862" s="80" t="s">
        <v>4658</v>
      </c>
      <c r="I862" s="80" t="s">
        <v>5545</v>
      </c>
      <c r="J862" s="80" t="s">
        <v>4657</v>
      </c>
      <c r="K862" s="80" t="s">
        <v>4656</v>
      </c>
      <c r="L862" s="80" t="s">
        <v>4656</v>
      </c>
      <c r="M862" s="80" t="s">
        <v>4656</v>
      </c>
      <c r="N862" s="80" t="s">
        <v>4656</v>
      </c>
    </row>
    <row r="863" spans="1:14">
      <c r="A863" s="80" t="s">
        <v>1780</v>
      </c>
      <c r="B863" s="80" t="s">
        <v>5935</v>
      </c>
      <c r="C863" s="80" t="s">
        <v>4676</v>
      </c>
      <c r="D863" s="80" t="s">
        <v>4685</v>
      </c>
      <c r="E863" s="80" t="s">
        <v>4683</v>
      </c>
      <c r="F863" s="80" t="s">
        <v>4682</v>
      </c>
      <c r="G863" s="80" t="s">
        <v>4750</v>
      </c>
      <c r="H863" s="80" t="s">
        <v>4658</v>
      </c>
      <c r="I863" s="80" t="s">
        <v>5545</v>
      </c>
      <c r="J863" s="80" t="s">
        <v>4657</v>
      </c>
      <c r="K863" s="80" t="s">
        <v>4656</v>
      </c>
      <c r="L863" s="80" t="s">
        <v>4656</v>
      </c>
      <c r="M863" s="80" t="s">
        <v>4656</v>
      </c>
      <c r="N863" s="80" t="s">
        <v>4656</v>
      </c>
    </row>
    <row r="864" spans="1:14">
      <c r="A864" s="80" t="s">
        <v>1782</v>
      </c>
      <c r="B864" s="80" t="s">
        <v>5934</v>
      </c>
      <c r="C864" s="80" t="s">
        <v>4676</v>
      </c>
      <c r="D864" s="80" t="s">
        <v>4685</v>
      </c>
      <c r="E864" s="80" t="s">
        <v>4683</v>
      </c>
      <c r="F864" s="80" t="s">
        <v>4682</v>
      </c>
      <c r="G864" s="80" t="s">
        <v>4750</v>
      </c>
      <c r="H864" s="80" t="s">
        <v>4658</v>
      </c>
      <c r="I864" s="80" t="s">
        <v>5545</v>
      </c>
      <c r="J864" s="80" t="s">
        <v>4657</v>
      </c>
      <c r="K864" s="80" t="s">
        <v>4656</v>
      </c>
      <c r="L864" s="80" t="s">
        <v>4656</v>
      </c>
      <c r="M864" s="80" t="s">
        <v>4656</v>
      </c>
      <c r="N864" s="80" t="s">
        <v>4656</v>
      </c>
    </row>
    <row r="865" spans="1:14">
      <c r="A865" s="80" t="s">
        <v>1784</v>
      </c>
      <c r="B865" s="80" t="s">
        <v>5933</v>
      </c>
      <c r="C865" s="80" t="s">
        <v>4676</v>
      </c>
      <c r="D865" s="80" t="s">
        <v>4685</v>
      </c>
      <c r="E865" s="80" t="s">
        <v>4683</v>
      </c>
      <c r="F865" s="80" t="s">
        <v>4682</v>
      </c>
      <c r="G865" s="80" t="s">
        <v>4750</v>
      </c>
      <c r="H865" s="80" t="s">
        <v>4658</v>
      </c>
      <c r="I865" s="80" t="s">
        <v>5545</v>
      </c>
      <c r="J865" s="80" t="s">
        <v>4657</v>
      </c>
      <c r="K865" s="80" t="s">
        <v>4656</v>
      </c>
      <c r="L865" s="80" t="s">
        <v>4656</v>
      </c>
      <c r="M865" s="80" t="s">
        <v>4656</v>
      </c>
      <c r="N865" s="80" t="s">
        <v>4656</v>
      </c>
    </row>
    <row r="866" spans="1:14">
      <c r="A866" s="80" t="s">
        <v>1786</v>
      </c>
      <c r="B866" s="80" t="s">
        <v>5932</v>
      </c>
      <c r="C866" s="80" t="s">
        <v>4676</v>
      </c>
      <c r="D866" s="80" t="s">
        <v>4685</v>
      </c>
      <c r="E866" s="80" t="s">
        <v>4683</v>
      </c>
      <c r="F866" s="80" t="s">
        <v>4682</v>
      </c>
      <c r="G866" s="80" t="s">
        <v>4750</v>
      </c>
      <c r="H866" s="80" t="s">
        <v>4658</v>
      </c>
      <c r="I866" s="80" t="s">
        <v>5545</v>
      </c>
      <c r="J866" s="80" t="s">
        <v>4657</v>
      </c>
      <c r="K866" s="80" t="s">
        <v>4656</v>
      </c>
      <c r="L866" s="80" t="s">
        <v>4656</v>
      </c>
      <c r="M866" s="80" t="s">
        <v>4656</v>
      </c>
      <c r="N866" s="80" t="s">
        <v>4656</v>
      </c>
    </row>
    <row r="867" spans="1:14">
      <c r="A867" s="80" t="s">
        <v>1788</v>
      </c>
      <c r="B867" s="80" t="s">
        <v>5931</v>
      </c>
      <c r="C867" s="80" t="s">
        <v>4676</v>
      </c>
      <c r="D867" s="80" t="s">
        <v>4685</v>
      </c>
      <c r="E867" s="80" t="s">
        <v>4683</v>
      </c>
      <c r="F867" s="80" t="s">
        <v>4682</v>
      </c>
      <c r="G867" s="80" t="s">
        <v>4750</v>
      </c>
      <c r="H867" s="80" t="s">
        <v>4658</v>
      </c>
      <c r="I867" s="80" t="s">
        <v>5545</v>
      </c>
      <c r="J867" s="80" t="s">
        <v>4657</v>
      </c>
      <c r="K867" s="80" t="s">
        <v>4656</v>
      </c>
      <c r="L867" s="80" t="s">
        <v>4656</v>
      </c>
      <c r="M867" s="80" t="s">
        <v>4656</v>
      </c>
      <c r="N867" s="80" t="s">
        <v>4656</v>
      </c>
    </row>
    <row r="868" spans="1:14">
      <c r="A868" s="80" t="s">
        <v>1790</v>
      </c>
      <c r="B868" s="80" t="s">
        <v>5930</v>
      </c>
      <c r="C868" s="80" t="s">
        <v>4676</v>
      </c>
      <c r="D868" s="80" t="s">
        <v>4685</v>
      </c>
      <c r="E868" s="80" t="s">
        <v>4683</v>
      </c>
      <c r="F868" s="80" t="s">
        <v>4682</v>
      </c>
      <c r="G868" s="80" t="s">
        <v>4750</v>
      </c>
      <c r="H868" s="80" t="s">
        <v>4658</v>
      </c>
      <c r="I868" s="80" t="s">
        <v>5602</v>
      </c>
      <c r="J868" s="80" t="s">
        <v>4657</v>
      </c>
      <c r="K868" s="80" t="s">
        <v>4656</v>
      </c>
      <c r="L868" s="80" t="s">
        <v>4656</v>
      </c>
      <c r="M868" s="80" t="s">
        <v>4656</v>
      </c>
      <c r="N868" s="80" t="s">
        <v>4656</v>
      </c>
    </row>
    <row r="869" spans="1:14">
      <c r="A869" s="80" t="s">
        <v>1792</v>
      </c>
      <c r="B869" s="80" t="s">
        <v>5929</v>
      </c>
      <c r="C869" s="80" t="s">
        <v>4676</v>
      </c>
      <c r="D869" s="80" t="s">
        <v>4685</v>
      </c>
      <c r="E869" s="80" t="s">
        <v>4683</v>
      </c>
      <c r="F869" s="80" t="s">
        <v>4682</v>
      </c>
      <c r="G869" s="80" t="s">
        <v>4750</v>
      </c>
      <c r="H869" s="80" t="s">
        <v>4658</v>
      </c>
      <c r="I869" s="80" t="s">
        <v>5928</v>
      </c>
      <c r="J869" s="80" t="s">
        <v>4657</v>
      </c>
      <c r="K869" s="80" t="s">
        <v>4656</v>
      </c>
      <c r="L869" s="80" t="s">
        <v>4656</v>
      </c>
      <c r="M869" s="80" t="s">
        <v>4656</v>
      </c>
      <c r="N869" s="80" t="s">
        <v>4656</v>
      </c>
    </row>
    <row r="870" spans="1:14">
      <c r="A870" s="80" t="s">
        <v>1794</v>
      </c>
      <c r="B870" s="80" t="s">
        <v>5927</v>
      </c>
      <c r="C870" s="80" t="s">
        <v>4676</v>
      </c>
      <c r="D870" s="80" t="s">
        <v>4692</v>
      </c>
      <c r="E870" s="80" t="s">
        <v>4683</v>
      </c>
      <c r="F870" s="80" t="s">
        <v>4691</v>
      </c>
      <c r="G870" s="80" t="s">
        <v>4750</v>
      </c>
      <c r="H870" s="80" t="s">
        <v>4658</v>
      </c>
      <c r="I870" s="80" t="s">
        <v>5892</v>
      </c>
      <c r="J870" s="80" t="s">
        <v>4657</v>
      </c>
      <c r="K870" s="80" t="s">
        <v>4656</v>
      </c>
      <c r="L870" s="80" t="s">
        <v>4656</v>
      </c>
      <c r="M870" s="80" t="s">
        <v>4656</v>
      </c>
      <c r="N870" s="80" t="s">
        <v>4656</v>
      </c>
    </row>
    <row r="871" spans="1:14">
      <c r="A871" s="80" t="s">
        <v>1796</v>
      </c>
      <c r="B871" s="80" t="s">
        <v>5926</v>
      </c>
      <c r="C871" s="80" t="s">
        <v>4676</v>
      </c>
      <c r="D871" s="80" t="s">
        <v>4692</v>
      </c>
      <c r="E871" s="80" t="s">
        <v>4683</v>
      </c>
      <c r="F871" s="80" t="s">
        <v>4691</v>
      </c>
      <c r="G871" s="80" t="s">
        <v>4750</v>
      </c>
      <c r="H871" s="80" t="s">
        <v>4658</v>
      </c>
      <c r="I871" s="80" t="s">
        <v>4690</v>
      </c>
      <c r="J871" s="80" t="s">
        <v>4657</v>
      </c>
      <c r="K871" s="80" t="s">
        <v>4656</v>
      </c>
      <c r="L871" s="80" t="s">
        <v>4656</v>
      </c>
      <c r="M871" s="80" t="s">
        <v>4656</v>
      </c>
      <c r="N871" s="80" t="s">
        <v>4656</v>
      </c>
    </row>
    <row r="872" spans="1:14">
      <c r="A872" s="80" t="s">
        <v>1798</v>
      </c>
      <c r="B872" s="80" t="s">
        <v>5925</v>
      </c>
      <c r="C872" s="80" t="s">
        <v>4676</v>
      </c>
      <c r="D872" s="80" t="s">
        <v>4685</v>
      </c>
      <c r="E872" s="80" t="s">
        <v>4683</v>
      </c>
      <c r="F872" s="80" t="s">
        <v>4682</v>
      </c>
      <c r="G872" s="80" t="s">
        <v>4750</v>
      </c>
      <c r="H872" s="80" t="s">
        <v>4658</v>
      </c>
      <c r="I872" s="80" t="s">
        <v>5497</v>
      </c>
      <c r="J872" s="80" t="s">
        <v>4657</v>
      </c>
      <c r="K872" s="80" t="s">
        <v>4656</v>
      </c>
      <c r="L872" s="80" t="s">
        <v>4656</v>
      </c>
      <c r="M872" s="80" t="s">
        <v>4656</v>
      </c>
      <c r="N872" s="80" t="s">
        <v>4656</v>
      </c>
    </row>
    <row r="873" spans="1:14">
      <c r="A873" s="80" t="s">
        <v>1800</v>
      </c>
      <c r="B873" s="80" t="s">
        <v>5924</v>
      </c>
      <c r="C873" s="80" t="s">
        <v>4676</v>
      </c>
      <c r="D873" s="80" t="s">
        <v>4692</v>
      </c>
      <c r="E873" s="80" t="s">
        <v>4683</v>
      </c>
      <c r="F873" s="80" t="s">
        <v>4691</v>
      </c>
      <c r="G873" s="80" t="s">
        <v>4750</v>
      </c>
      <c r="H873" s="80" t="s">
        <v>4658</v>
      </c>
      <c r="I873" s="80" t="s">
        <v>5602</v>
      </c>
      <c r="J873" s="80" t="s">
        <v>4657</v>
      </c>
      <c r="K873" s="80" t="s">
        <v>4656</v>
      </c>
      <c r="L873" s="80" t="s">
        <v>4656</v>
      </c>
      <c r="M873" s="80" t="s">
        <v>4656</v>
      </c>
      <c r="N873" s="80" t="s">
        <v>4656</v>
      </c>
    </row>
    <row r="874" spans="1:14">
      <c r="A874" s="80" t="s">
        <v>1802</v>
      </c>
      <c r="B874" s="80" t="s">
        <v>5923</v>
      </c>
      <c r="C874" s="80" t="s">
        <v>4676</v>
      </c>
      <c r="D874" s="80" t="s">
        <v>4685</v>
      </c>
      <c r="E874" s="80" t="s">
        <v>4683</v>
      </c>
      <c r="F874" s="80" t="s">
        <v>4682</v>
      </c>
      <c r="G874" s="80" t="s">
        <v>4750</v>
      </c>
      <c r="H874" s="80" t="s">
        <v>4658</v>
      </c>
      <c r="I874" s="80" t="s">
        <v>5602</v>
      </c>
      <c r="J874" s="80" t="s">
        <v>4657</v>
      </c>
      <c r="K874" s="80" t="s">
        <v>4656</v>
      </c>
      <c r="L874" s="80" t="s">
        <v>4656</v>
      </c>
      <c r="M874" s="80" t="s">
        <v>4656</v>
      </c>
      <c r="N874" s="80" t="s">
        <v>4656</v>
      </c>
    </row>
    <row r="875" spans="1:14">
      <c r="A875" s="80" t="s">
        <v>1804</v>
      </c>
      <c r="B875" s="80" t="s">
        <v>5922</v>
      </c>
      <c r="C875" s="80" t="s">
        <v>4676</v>
      </c>
      <c r="D875" s="80" t="s">
        <v>4692</v>
      </c>
      <c r="E875" s="80" t="s">
        <v>4683</v>
      </c>
      <c r="F875" s="80" t="s">
        <v>4691</v>
      </c>
      <c r="G875" s="80" t="s">
        <v>4750</v>
      </c>
      <c r="H875" s="80" t="s">
        <v>5870</v>
      </c>
      <c r="I875" s="80" t="s">
        <v>5920</v>
      </c>
      <c r="J875" s="80" t="s">
        <v>4657</v>
      </c>
      <c r="K875" s="80" t="s">
        <v>4702</v>
      </c>
      <c r="L875" s="80" t="s">
        <v>4656</v>
      </c>
      <c r="M875" s="80" t="s">
        <v>4656</v>
      </c>
      <c r="N875" s="80" t="s">
        <v>4656</v>
      </c>
    </row>
    <row r="876" spans="1:14">
      <c r="A876" s="80" t="s">
        <v>1805</v>
      </c>
      <c r="B876" s="80" t="s">
        <v>5921</v>
      </c>
      <c r="C876" s="80" t="s">
        <v>4676</v>
      </c>
      <c r="D876" s="80" t="s">
        <v>4692</v>
      </c>
      <c r="E876" s="80" t="s">
        <v>4683</v>
      </c>
      <c r="F876" s="80" t="s">
        <v>4691</v>
      </c>
      <c r="G876" s="80" t="s">
        <v>4750</v>
      </c>
      <c r="H876" s="80" t="s">
        <v>5870</v>
      </c>
      <c r="I876" s="80" t="s">
        <v>5920</v>
      </c>
      <c r="J876" s="80" t="s">
        <v>4657</v>
      </c>
      <c r="K876" s="80" t="s">
        <v>4702</v>
      </c>
      <c r="L876" s="80" t="s">
        <v>4656</v>
      </c>
      <c r="M876" s="80" t="s">
        <v>4656</v>
      </c>
      <c r="N876" s="80" t="s">
        <v>4656</v>
      </c>
    </row>
    <row r="877" spans="1:14">
      <c r="A877" s="80" t="s">
        <v>1806</v>
      </c>
      <c r="B877" s="80" t="s">
        <v>5919</v>
      </c>
      <c r="C877" s="80" t="s">
        <v>4676</v>
      </c>
      <c r="D877" s="80" t="s">
        <v>4692</v>
      </c>
      <c r="E877" s="80" t="s">
        <v>4683</v>
      </c>
      <c r="F877" s="80" t="s">
        <v>4691</v>
      </c>
      <c r="G877" s="80" t="s">
        <v>4750</v>
      </c>
      <c r="H877" s="80" t="s">
        <v>4658</v>
      </c>
      <c r="I877" s="80" t="s">
        <v>5918</v>
      </c>
      <c r="J877" s="80" t="s">
        <v>4657</v>
      </c>
      <c r="K877" s="80" t="s">
        <v>4656</v>
      </c>
      <c r="L877" s="80" t="s">
        <v>4656</v>
      </c>
      <c r="M877" s="80" t="s">
        <v>4656</v>
      </c>
      <c r="N877" s="80" t="s">
        <v>4656</v>
      </c>
    </row>
    <row r="878" spans="1:14">
      <c r="A878" s="80" t="s">
        <v>1808</v>
      </c>
      <c r="B878" s="80" t="s">
        <v>5917</v>
      </c>
      <c r="C878" s="80" t="s">
        <v>4676</v>
      </c>
      <c r="D878" s="80" t="s">
        <v>4692</v>
      </c>
      <c r="E878" s="80" t="s">
        <v>4683</v>
      </c>
      <c r="F878" s="80" t="s">
        <v>4691</v>
      </c>
      <c r="G878" s="80" t="s">
        <v>4750</v>
      </c>
      <c r="H878" s="80" t="s">
        <v>4658</v>
      </c>
      <c r="I878" s="80" t="s">
        <v>4689</v>
      </c>
      <c r="J878" s="80" t="s">
        <v>4657</v>
      </c>
      <c r="K878" s="80" t="s">
        <v>4656</v>
      </c>
      <c r="L878" s="80" t="s">
        <v>4656</v>
      </c>
      <c r="M878" s="80" t="s">
        <v>4656</v>
      </c>
      <c r="N878" s="80" t="s">
        <v>4656</v>
      </c>
    </row>
    <row r="879" spans="1:14">
      <c r="A879" s="80" t="s">
        <v>1810</v>
      </c>
      <c r="B879" s="80" t="s">
        <v>5916</v>
      </c>
      <c r="C879" s="80" t="s">
        <v>4676</v>
      </c>
      <c r="D879" s="80" t="s">
        <v>4692</v>
      </c>
      <c r="E879" s="80" t="s">
        <v>4683</v>
      </c>
      <c r="F879" s="80" t="s">
        <v>4691</v>
      </c>
      <c r="G879" s="80" t="s">
        <v>4750</v>
      </c>
      <c r="H879" s="80" t="s">
        <v>4658</v>
      </c>
      <c r="I879" s="80" t="s">
        <v>5892</v>
      </c>
      <c r="J879" s="80" t="s">
        <v>4657</v>
      </c>
      <c r="K879" s="80" t="s">
        <v>4656</v>
      </c>
      <c r="L879" s="80" t="s">
        <v>4656</v>
      </c>
      <c r="M879" s="80" t="s">
        <v>4656</v>
      </c>
      <c r="N879" s="80" t="s">
        <v>4656</v>
      </c>
    </row>
    <row r="880" spans="1:14">
      <c r="A880" s="80" t="s">
        <v>1812</v>
      </c>
      <c r="B880" s="80" t="s">
        <v>5915</v>
      </c>
      <c r="C880" s="80" t="s">
        <v>4676</v>
      </c>
      <c r="D880" s="80" t="s">
        <v>4692</v>
      </c>
      <c r="E880" s="80" t="s">
        <v>4683</v>
      </c>
      <c r="F880" s="80" t="s">
        <v>4691</v>
      </c>
      <c r="G880" s="80" t="s">
        <v>4750</v>
      </c>
      <c r="H880" s="80" t="s">
        <v>4658</v>
      </c>
      <c r="I880" s="80" t="s">
        <v>4689</v>
      </c>
      <c r="J880" s="80" t="s">
        <v>4657</v>
      </c>
      <c r="K880" s="80" t="s">
        <v>4656</v>
      </c>
      <c r="L880" s="80" t="s">
        <v>4656</v>
      </c>
      <c r="M880" s="80" t="s">
        <v>4656</v>
      </c>
      <c r="N880" s="80" t="s">
        <v>4656</v>
      </c>
    </row>
    <row r="881" spans="1:14">
      <c r="A881" s="80" t="s">
        <v>1814</v>
      </c>
      <c r="B881" s="80" t="s">
        <v>5914</v>
      </c>
      <c r="C881" s="80" t="s">
        <v>4676</v>
      </c>
      <c r="D881" s="80" t="s">
        <v>4692</v>
      </c>
      <c r="E881" s="80" t="s">
        <v>4683</v>
      </c>
      <c r="F881" s="80" t="s">
        <v>4691</v>
      </c>
      <c r="G881" s="80" t="s">
        <v>4750</v>
      </c>
      <c r="H881" s="80" t="s">
        <v>4658</v>
      </c>
      <c r="I881" s="80" t="s">
        <v>5913</v>
      </c>
      <c r="J881" s="80" t="s">
        <v>4657</v>
      </c>
      <c r="K881" s="80" t="s">
        <v>4656</v>
      </c>
      <c r="L881" s="80" t="s">
        <v>4656</v>
      </c>
      <c r="M881" s="80" t="s">
        <v>4656</v>
      </c>
      <c r="N881" s="80" t="s">
        <v>4656</v>
      </c>
    </row>
    <row r="882" spans="1:14">
      <c r="A882" s="80" t="s">
        <v>1816</v>
      </c>
      <c r="B882" s="80" t="s">
        <v>5912</v>
      </c>
      <c r="C882" s="80" t="s">
        <v>4676</v>
      </c>
      <c r="D882" s="80" t="s">
        <v>4753</v>
      </c>
      <c r="E882" s="80" t="s">
        <v>4752</v>
      </c>
      <c r="F882" s="80" t="s">
        <v>4751</v>
      </c>
      <c r="G882" s="80" t="s">
        <v>4750</v>
      </c>
      <c r="H882" s="80" t="s">
        <v>5870</v>
      </c>
      <c r="I882" s="80" t="s">
        <v>5869</v>
      </c>
      <c r="J882" s="80" t="s">
        <v>4657</v>
      </c>
      <c r="K882" s="80" t="s">
        <v>4702</v>
      </c>
      <c r="L882" s="80" t="s">
        <v>4656</v>
      </c>
      <c r="M882" s="80" t="s">
        <v>4656</v>
      </c>
      <c r="N882" s="80" t="s">
        <v>4656</v>
      </c>
    </row>
    <row r="883" spans="1:14">
      <c r="A883" s="80" t="s">
        <v>1817</v>
      </c>
      <c r="B883" s="80" t="s">
        <v>5911</v>
      </c>
      <c r="C883" s="80" t="s">
        <v>4676</v>
      </c>
      <c r="D883" s="80" t="s">
        <v>4692</v>
      </c>
      <c r="E883" s="80" t="s">
        <v>4683</v>
      </c>
      <c r="F883" s="80" t="s">
        <v>4691</v>
      </c>
      <c r="G883" s="80" t="s">
        <v>4750</v>
      </c>
      <c r="H883" s="80" t="s">
        <v>4658</v>
      </c>
      <c r="I883" s="80" t="s">
        <v>5602</v>
      </c>
      <c r="J883" s="80" t="s">
        <v>4657</v>
      </c>
      <c r="K883" s="80" t="s">
        <v>4656</v>
      </c>
      <c r="L883" s="80" t="s">
        <v>4656</v>
      </c>
      <c r="M883" s="80" t="s">
        <v>4656</v>
      </c>
      <c r="N883" s="80" t="s">
        <v>4656</v>
      </c>
    </row>
    <row r="884" spans="1:14">
      <c r="A884" s="80" t="s">
        <v>1819</v>
      </c>
      <c r="B884" s="80" t="s">
        <v>5910</v>
      </c>
      <c r="C884" s="80" t="s">
        <v>4676</v>
      </c>
      <c r="D884" s="80" t="s">
        <v>4692</v>
      </c>
      <c r="E884" s="80" t="s">
        <v>4683</v>
      </c>
      <c r="F884" s="80" t="s">
        <v>4691</v>
      </c>
      <c r="G884" s="80" t="s">
        <v>4750</v>
      </c>
      <c r="H884" s="80" t="s">
        <v>4658</v>
      </c>
      <c r="I884" s="80" t="s">
        <v>5602</v>
      </c>
      <c r="J884" s="80" t="s">
        <v>4657</v>
      </c>
      <c r="K884" s="80" t="s">
        <v>4656</v>
      </c>
      <c r="L884" s="80" t="s">
        <v>4656</v>
      </c>
      <c r="M884" s="80" t="s">
        <v>4656</v>
      </c>
      <c r="N884" s="80" t="s">
        <v>4656</v>
      </c>
    </row>
    <row r="885" spans="1:14">
      <c r="A885" s="80" t="s">
        <v>1821</v>
      </c>
      <c r="B885" s="80" t="s">
        <v>5909</v>
      </c>
      <c r="C885" s="80" t="s">
        <v>4676</v>
      </c>
      <c r="D885" s="80" t="s">
        <v>4692</v>
      </c>
      <c r="E885" s="80" t="s">
        <v>4683</v>
      </c>
      <c r="F885" s="80" t="s">
        <v>4691</v>
      </c>
      <c r="G885" s="80" t="s">
        <v>4750</v>
      </c>
      <c r="H885" s="80" t="s">
        <v>4658</v>
      </c>
      <c r="I885" s="80" t="s">
        <v>5908</v>
      </c>
      <c r="J885" s="80" t="s">
        <v>4657</v>
      </c>
      <c r="K885" s="80" t="s">
        <v>4656</v>
      </c>
      <c r="L885" s="80" t="s">
        <v>4656</v>
      </c>
      <c r="M885" s="80" t="s">
        <v>4656</v>
      </c>
      <c r="N885" s="80" t="s">
        <v>4656</v>
      </c>
    </row>
    <row r="886" spans="1:14">
      <c r="A886" s="80" t="s">
        <v>1823</v>
      </c>
      <c r="B886" s="80" t="s">
        <v>5907</v>
      </c>
      <c r="C886" s="80" t="s">
        <v>4676</v>
      </c>
      <c r="D886" s="80" t="s">
        <v>4753</v>
      </c>
      <c r="E886" s="80" t="s">
        <v>4752</v>
      </c>
      <c r="F886" s="80" t="s">
        <v>4751</v>
      </c>
      <c r="G886" s="80" t="s">
        <v>4750</v>
      </c>
      <c r="H886" s="80" t="s">
        <v>5870</v>
      </c>
      <c r="I886" s="80" t="s">
        <v>5869</v>
      </c>
      <c r="J886" s="80" t="s">
        <v>4657</v>
      </c>
      <c r="K886" s="80" t="s">
        <v>4702</v>
      </c>
      <c r="L886" s="80" t="s">
        <v>4656</v>
      </c>
      <c r="M886" s="80" t="s">
        <v>4656</v>
      </c>
      <c r="N886" s="80" t="s">
        <v>4656</v>
      </c>
    </row>
    <row r="887" spans="1:14">
      <c r="A887" s="80" t="s">
        <v>1824</v>
      </c>
      <c r="B887" s="80" t="s">
        <v>5906</v>
      </c>
      <c r="C887" s="80" t="s">
        <v>4676</v>
      </c>
      <c r="D887" s="80" t="s">
        <v>4685</v>
      </c>
      <c r="E887" s="80" t="s">
        <v>4683</v>
      </c>
      <c r="F887" s="80" t="s">
        <v>4682</v>
      </c>
      <c r="G887" s="80" t="s">
        <v>4750</v>
      </c>
      <c r="H887" s="80" t="s">
        <v>4658</v>
      </c>
      <c r="I887" s="80" t="s">
        <v>5340</v>
      </c>
      <c r="J887" s="80" t="s">
        <v>4657</v>
      </c>
      <c r="K887" s="80" t="s">
        <v>4656</v>
      </c>
      <c r="L887" s="80" t="s">
        <v>4656</v>
      </c>
      <c r="M887" s="80" t="s">
        <v>4656</v>
      </c>
      <c r="N887" s="80" t="s">
        <v>4656</v>
      </c>
    </row>
    <row r="888" spans="1:14">
      <c r="A888" s="80" t="s">
        <v>1826</v>
      </c>
      <c r="B888" s="80" t="s">
        <v>5905</v>
      </c>
      <c r="C888" s="80" t="s">
        <v>4676</v>
      </c>
      <c r="D888" s="80" t="s">
        <v>4685</v>
      </c>
      <c r="E888" s="80" t="s">
        <v>4683</v>
      </c>
      <c r="F888" s="80" t="s">
        <v>4682</v>
      </c>
      <c r="G888" s="80" t="s">
        <v>4750</v>
      </c>
      <c r="H888" s="80" t="s">
        <v>4658</v>
      </c>
      <c r="I888" s="80" t="s">
        <v>5623</v>
      </c>
      <c r="J888" s="80" t="s">
        <v>4657</v>
      </c>
      <c r="K888" s="80" t="s">
        <v>4656</v>
      </c>
      <c r="L888" s="80" t="s">
        <v>4656</v>
      </c>
      <c r="M888" s="80" t="s">
        <v>4656</v>
      </c>
      <c r="N888" s="80" t="s">
        <v>4656</v>
      </c>
    </row>
    <row r="889" spans="1:14">
      <c r="A889" s="80" t="s">
        <v>1828</v>
      </c>
      <c r="B889" s="80" t="s">
        <v>5904</v>
      </c>
      <c r="C889" s="80" t="s">
        <v>4676</v>
      </c>
      <c r="D889" s="80" t="s">
        <v>4784</v>
      </c>
      <c r="E889" s="80" t="s">
        <v>4683</v>
      </c>
      <c r="F889" s="80" t="s">
        <v>4783</v>
      </c>
      <c r="G889" s="80" t="s">
        <v>4750</v>
      </c>
      <c r="H889" s="80" t="s">
        <v>4658</v>
      </c>
      <c r="I889" s="80" t="s">
        <v>4701</v>
      </c>
      <c r="J889" s="80" t="s">
        <v>4657</v>
      </c>
      <c r="K889" s="80" t="s">
        <v>4656</v>
      </c>
      <c r="L889" s="80" t="s">
        <v>4656</v>
      </c>
      <c r="M889" s="80" t="s">
        <v>4656</v>
      </c>
      <c r="N889" s="80" t="s">
        <v>4656</v>
      </c>
    </row>
    <row r="890" spans="1:14">
      <c r="A890" s="80" t="s">
        <v>1830</v>
      </c>
      <c r="B890" s="80" t="s">
        <v>5903</v>
      </c>
      <c r="C890" s="80" t="s">
        <v>4676</v>
      </c>
      <c r="D890" s="80" t="s">
        <v>4784</v>
      </c>
      <c r="E890" s="80" t="s">
        <v>4683</v>
      </c>
      <c r="F890" s="80" t="s">
        <v>4783</v>
      </c>
      <c r="G890" s="80" t="s">
        <v>4750</v>
      </c>
      <c r="H890" s="80" t="s">
        <v>4658</v>
      </c>
      <c r="I890" s="80" t="s">
        <v>5902</v>
      </c>
      <c r="J890" s="80" t="s">
        <v>4657</v>
      </c>
      <c r="K890" s="80" t="s">
        <v>4656</v>
      </c>
      <c r="L890" s="80" t="s">
        <v>4656</v>
      </c>
      <c r="M890" s="80" t="s">
        <v>4656</v>
      </c>
      <c r="N890" s="80" t="s">
        <v>4656</v>
      </c>
    </row>
    <row r="891" spans="1:14">
      <c r="A891" s="80" t="s">
        <v>1832</v>
      </c>
      <c r="B891" s="80" t="s">
        <v>5901</v>
      </c>
      <c r="C891" s="80" t="s">
        <v>4676</v>
      </c>
      <c r="D891" s="80" t="s">
        <v>4784</v>
      </c>
      <c r="E891" s="80" t="s">
        <v>4683</v>
      </c>
      <c r="F891" s="80" t="s">
        <v>4783</v>
      </c>
      <c r="G891" s="80" t="s">
        <v>4750</v>
      </c>
      <c r="H891" s="80" t="s">
        <v>4658</v>
      </c>
      <c r="I891" s="80" t="s">
        <v>5340</v>
      </c>
      <c r="J891" s="80" t="s">
        <v>4657</v>
      </c>
      <c r="K891" s="80" t="s">
        <v>4656</v>
      </c>
      <c r="L891" s="80" t="s">
        <v>4656</v>
      </c>
      <c r="M891" s="80" t="s">
        <v>4656</v>
      </c>
      <c r="N891" s="80" t="s">
        <v>4656</v>
      </c>
    </row>
    <row r="892" spans="1:14">
      <c r="A892" s="80" t="s">
        <v>1834</v>
      </c>
      <c r="B892" s="80" t="s">
        <v>5900</v>
      </c>
      <c r="C892" s="80" t="s">
        <v>4676</v>
      </c>
      <c r="D892" s="80" t="s">
        <v>4685</v>
      </c>
      <c r="E892" s="80" t="s">
        <v>4683</v>
      </c>
      <c r="F892" s="80" t="s">
        <v>4682</v>
      </c>
      <c r="G892" s="80" t="s">
        <v>4750</v>
      </c>
      <c r="H892" s="80" t="s">
        <v>4658</v>
      </c>
      <c r="I892" s="80" t="s">
        <v>5899</v>
      </c>
      <c r="J892" s="80" t="s">
        <v>4657</v>
      </c>
      <c r="K892" s="80" t="s">
        <v>4656</v>
      </c>
      <c r="L892" s="80" t="s">
        <v>4656</v>
      </c>
      <c r="M892" s="80" t="s">
        <v>4656</v>
      </c>
      <c r="N892" s="80" t="s">
        <v>4656</v>
      </c>
    </row>
    <row r="893" spans="1:14">
      <c r="A893" s="80" t="s">
        <v>1836</v>
      </c>
      <c r="B893" s="80" t="s">
        <v>5898</v>
      </c>
      <c r="C893" s="80" t="s">
        <v>4676</v>
      </c>
      <c r="D893" s="80" t="s">
        <v>4685</v>
      </c>
      <c r="E893" s="80" t="s">
        <v>4683</v>
      </c>
      <c r="F893" s="80" t="s">
        <v>4682</v>
      </c>
      <c r="G893" s="80" t="s">
        <v>4750</v>
      </c>
      <c r="H893" s="80" t="s">
        <v>4658</v>
      </c>
      <c r="I893" s="80" t="s">
        <v>5623</v>
      </c>
      <c r="J893" s="80" t="s">
        <v>4657</v>
      </c>
      <c r="K893" s="80" t="s">
        <v>4656</v>
      </c>
      <c r="L893" s="80" t="s">
        <v>4656</v>
      </c>
      <c r="M893" s="80" t="s">
        <v>4656</v>
      </c>
      <c r="N893" s="80" t="s">
        <v>4656</v>
      </c>
    </row>
    <row r="894" spans="1:14">
      <c r="A894" s="80" t="s">
        <v>1838</v>
      </c>
      <c r="B894" s="80" t="s">
        <v>5897</v>
      </c>
      <c r="C894" s="80" t="s">
        <v>4676</v>
      </c>
      <c r="D894" s="80" t="s">
        <v>4685</v>
      </c>
      <c r="E894" s="80" t="s">
        <v>4683</v>
      </c>
      <c r="F894" s="80" t="s">
        <v>4682</v>
      </c>
      <c r="G894" s="80" t="s">
        <v>4750</v>
      </c>
      <c r="H894" s="80" t="s">
        <v>4658</v>
      </c>
      <c r="I894" s="80" t="s">
        <v>5623</v>
      </c>
      <c r="J894" s="80" t="s">
        <v>4657</v>
      </c>
      <c r="K894" s="80" t="s">
        <v>4656</v>
      </c>
      <c r="L894" s="80" t="s">
        <v>4656</v>
      </c>
      <c r="M894" s="80" t="s">
        <v>4656</v>
      </c>
      <c r="N894" s="80" t="s">
        <v>4656</v>
      </c>
    </row>
    <row r="895" spans="1:14">
      <c r="A895" s="80" t="s">
        <v>1840</v>
      </c>
      <c r="B895" s="80" t="s">
        <v>5896</v>
      </c>
      <c r="C895" s="80" t="s">
        <v>4676</v>
      </c>
      <c r="D895" s="80" t="s">
        <v>4692</v>
      </c>
      <c r="E895" s="80" t="s">
        <v>4683</v>
      </c>
      <c r="F895" s="80" t="s">
        <v>4691</v>
      </c>
      <c r="G895" s="80" t="s">
        <v>4750</v>
      </c>
      <c r="H895" s="80" t="s">
        <v>4658</v>
      </c>
      <c r="I895" s="80" t="s">
        <v>5847</v>
      </c>
      <c r="J895" s="80" t="s">
        <v>4657</v>
      </c>
      <c r="K895" s="80" t="s">
        <v>4656</v>
      </c>
      <c r="L895" s="80" t="s">
        <v>4656</v>
      </c>
      <c r="M895" s="80" t="s">
        <v>4656</v>
      </c>
      <c r="N895" s="80" t="s">
        <v>4656</v>
      </c>
    </row>
    <row r="896" spans="1:14">
      <c r="A896" s="80" t="s">
        <v>1842</v>
      </c>
      <c r="B896" s="80" t="s">
        <v>5895</v>
      </c>
      <c r="C896" s="80" t="s">
        <v>4676</v>
      </c>
      <c r="D896" s="80" t="s">
        <v>4692</v>
      </c>
      <c r="E896" s="80" t="s">
        <v>4683</v>
      </c>
      <c r="F896" s="80" t="s">
        <v>4691</v>
      </c>
      <c r="G896" s="80" t="s">
        <v>4750</v>
      </c>
      <c r="H896" s="80" t="s">
        <v>4658</v>
      </c>
      <c r="I896" s="80" t="s">
        <v>5245</v>
      </c>
      <c r="J896" s="80" t="s">
        <v>4657</v>
      </c>
      <c r="K896" s="80" t="s">
        <v>4656</v>
      </c>
      <c r="L896" s="80" t="s">
        <v>4656</v>
      </c>
      <c r="M896" s="80" t="s">
        <v>4656</v>
      </c>
      <c r="N896" s="80" t="s">
        <v>4656</v>
      </c>
    </row>
    <row r="897" spans="1:14">
      <c r="A897" s="80" t="s">
        <v>1844</v>
      </c>
      <c r="B897" s="80" t="s">
        <v>5894</v>
      </c>
      <c r="C897" s="80" t="s">
        <v>4676</v>
      </c>
      <c r="D897" s="80" t="s">
        <v>4692</v>
      </c>
      <c r="E897" s="80" t="s">
        <v>4683</v>
      </c>
      <c r="F897" s="80" t="s">
        <v>4691</v>
      </c>
      <c r="G897" s="80" t="s">
        <v>4750</v>
      </c>
      <c r="H897" s="80" t="s">
        <v>4658</v>
      </c>
      <c r="I897" s="80" t="s">
        <v>5245</v>
      </c>
      <c r="J897" s="80" t="s">
        <v>4657</v>
      </c>
      <c r="K897" s="80" t="s">
        <v>4656</v>
      </c>
      <c r="L897" s="80" t="s">
        <v>4656</v>
      </c>
      <c r="M897" s="80" t="s">
        <v>4656</v>
      </c>
      <c r="N897" s="80" t="s">
        <v>4656</v>
      </c>
    </row>
    <row r="898" spans="1:14">
      <c r="A898" s="80" t="s">
        <v>1846</v>
      </c>
      <c r="B898" s="80" t="s">
        <v>5893</v>
      </c>
      <c r="C898" s="80" t="s">
        <v>4676</v>
      </c>
      <c r="D898" s="80" t="s">
        <v>4784</v>
      </c>
      <c r="E898" s="80" t="s">
        <v>4683</v>
      </c>
      <c r="F898" s="80" t="s">
        <v>4783</v>
      </c>
      <c r="G898" s="80" t="s">
        <v>4750</v>
      </c>
      <c r="H898" s="80" t="s">
        <v>4658</v>
      </c>
      <c r="I898" s="80" t="s">
        <v>5892</v>
      </c>
      <c r="J898" s="80" t="s">
        <v>4657</v>
      </c>
      <c r="K898" s="80" t="s">
        <v>4656</v>
      </c>
      <c r="L898" s="80" t="s">
        <v>4656</v>
      </c>
      <c r="M898" s="80" t="s">
        <v>4656</v>
      </c>
      <c r="N898" s="80" t="s">
        <v>4656</v>
      </c>
    </row>
    <row r="899" spans="1:14">
      <c r="A899" s="80" t="s">
        <v>1848</v>
      </c>
      <c r="B899" s="80" t="s">
        <v>5891</v>
      </c>
      <c r="C899" s="80" t="s">
        <v>4676</v>
      </c>
      <c r="D899" s="80" t="s">
        <v>4784</v>
      </c>
      <c r="E899" s="80" t="s">
        <v>4683</v>
      </c>
      <c r="F899" s="80" t="s">
        <v>4783</v>
      </c>
      <c r="G899" s="80" t="s">
        <v>4750</v>
      </c>
      <c r="H899" s="80" t="s">
        <v>4658</v>
      </c>
      <c r="I899" s="80" t="s">
        <v>5851</v>
      </c>
      <c r="J899" s="80" t="s">
        <v>4657</v>
      </c>
      <c r="K899" s="80" t="s">
        <v>4656</v>
      </c>
      <c r="L899" s="80" t="s">
        <v>4656</v>
      </c>
      <c r="M899" s="80" t="s">
        <v>4656</v>
      </c>
      <c r="N899" s="80" t="s">
        <v>4656</v>
      </c>
    </row>
    <row r="900" spans="1:14">
      <c r="A900" s="80" t="s">
        <v>1850</v>
      </c>
      <c r="B900" s="80" t="s">
        <v>5890</v>
      </c>
      <c r="C900" s="80" t="s">
        <v>4676</v>
      </c>
      <c r="D900" s="80" t="s">
        <v>4784</v>
      </c>
      <c r="E900" s="80" t="s">
        <v>4683</v>
      </c>
      <c r="F900" s="80" t="s">
        <v>4783</v>
      </c>
      <c r="G900" s="80" t="s">
        <v>4750</v>
      </c>
      <c r="H900" s="80" t="s">
        <v>4658</v>
      </c>
      <c r="I900" s="80" t="s">
        <v>5851</v>
      </c>
      <c r="J900" s="80" t="s">
        <v>4657</v>
      </c>
      <c r="K900" s="80" t="s">
        <v>4656</v>
      </c>
      <c r="L900" s="80" t="s">
        <v>4656</v>
      </c>
      <c r="M900" s="80" t="s">
        <v>4656</v>
      </c>
      <c r="N900" s="80" t="s">
        <v>4656</v>
      </c>
    </row>
    <row r="901" spans="1:14">
      <c r="A901" s="80" t="s">
        <v>1852</v>
      </c>
      <c r="B901" s="80" t="s">
        <v>5889</v>
      </c>
      <c r="C901" s="80" t="s">
        <v>4676</v>
      </c>
      <c r="D901" s="80" t="s">
        <v>4784</v>
      </c>
      <c r="E901" s="80" t="s">
        <v>4683</v>
      </c>
      <c r="F901" s="80" t="s">
        <v>4783</v>
      </c>
      <c r="G901" s="80" t="s">
        <v>4750</v>
      </c>
      <c r="H901" s="80" t="s">
        <v>4658</v>
      </c>
      <c r="I901" s="80" t="s">
        <v>5239</v>
      </c>
      <c r="J901" s="80" t="s">
        <v>4657</v>
      </c>
      <c r="K901" s="80" t="s">
        <v>4656</v>
      </c>
      <c r="L901" s="80" t="s">
        <v>4656</v>
      </c>
      <c r="M901" s="80" t="s">
        <v>4656</v>
      </c>
      <c r="N901" s="80" t="s">
        <v>4656</v>
      </c>
    </row>
    <row r="902" spans="1:14">
      <c r="A902" s="80" t="s">
        <v>1854</v>
      </c>
      <c r="B902" s="80" t="s">
        <v>5888</v>
      </c>
      <c r="C902" s="80" t="s">
        <v>4676</v>
      </c>
      <c r="D902" s="80" t="s">
        <v>4692</v>
      </c>
      <c r="E902" s="80" t="s">
        <v>4683</v>
      </c>
      <c r="F902" s="80" t="s">
        <v>4691</v>
      </c>
      <c r="G902" s="80" t="s">
        <v>4750</v>
      </c>
      <c r="H902" s="80" t="s">
        <v>4658</v>
      </c>
      <c r="I902" s="80" t="s">
        <v>5887</v>
      </c>
      <c r="J902" s="80" t="s">
        <v>4657</v>
      </c>
      <c r="K902" s="80" t="s">
        <v>4656</v>
      </c>
      <c r="L902" s="80" t="s">
        <v>4656</v>
      </c>
      <c r="M902" s="80" t="s">
        <v>4656</v>
      </c>
      <c r="N902" s="80" t="s">
        <v>4656</v>
      </c>
    </row>
    <row r="903" spans="1:14">
      <c r="A903" s="80" t="s">
        <v>1856</v>
      </c>
      <c r="B903" s="80" t="s">
        <v>5886</v>
      </c>
      <c r="C903" s="80" t="s">
        <v>4676</v>
      </c>
      <c r="D903" s="80" t="s">
        <v>4692</v>
      </c>
      <c r="E903" s="80" t="s">
        <v>4683</v>
      </c>
      <c r="F903" s="80" t="s">
        <v>4691</v>
      </c>
      <c r="G903" s="80" t="s">
        <v>4750</v>
      </c>
      <c r="H903" s="80" t="s">
        <v>4658</v>
      </c>
      <c r="I903" s="80" t="s">
        <v>5245</v>
      </c>
      <c r="J903" s="80" t="s">
        <v>4657</v>
      </c>
      <c r="K903" s="80" t="s">
        <v>4656</v>
      </c>
      <c r="L903" s="80" t="s">
        <v>4656</v>
      </c>
      <c r="M903" s="80" t="s">
        <v>4656</v>
      </c>
      <c r="N903" s="80" t="s">
        <v>4656</v>
      </c>
    </row>
    <row r="904" spans="1:14">
      <c r="A904" s="80" t="s">
        <v>1858</v>
      </c>
      <c r="B904" s="80" t="s">
        <v>5885</v>
      </c>
      <c r="C904" s="80" t="s">
        <v>4676</v>
      </c>
      <c r="D904" s="80" t="s">
        <v>4685</v>
      </c>
      <c r="E904" s="80" t="s">
        <v>4683</v>
      </c>
      <c r="F904" s="80" t="s">
        <v>4682</v>
      </c>
      <c r="G904" s="80" t="s">
        <v>4750</v>
      </c>
      <c r="H904" s="80" t="s">
        <v>4658</v>
      </c>
      <c r="I904" s="80" t="s">
        <v>5884</v>
      </c>
      <c r="J904" s="80" t="s">
        <v>4657</v>
      </c>
      <c r="K904" s="80" t="s">
        <v>4656</v>
      </c>
      <c r="L904" s="80" t="s">
        <v>4656</v>
      </c>
      <c r="M904" s="80" t="s">
        <v>4656</v>
      </c>
      <c r="N904" s="80" t="s">
        <v>4656</v>
      </c>
    </row>
    <row r="905" spans="1:14">
      <c r="A905" s="80" t="s">
        <v>1860</v>
      </c>
      <c r="B905" s="80" t="s">
        <v>5883</v>
      </c>
      <c r="C905" s="80" t="s">
        <v>4676</v>
      </c>
      <c r="D905" s="80" t="s">
        <v>4685</v>
      </c>
      <c r="E905" s="80" t="s">
        <v>4683</v>
      </c>
      <c r="F905" s="80" t="s">
        <v>4682</v>
      </c>
      <c r="G905" s="80" t="s">
        <v>4750</v>
      </c>
      <c r="H905" s="80" t="s">
        <v>4658</v>
      </c>
      <c r="I905" s="80" t="s">
        <v>5497</v>
      </c>
      <c r="J905" s="80" t="s">
        <v>4657</v>
      </c>
      <c r="K905" s="80" t="s">
        <v>4656</v>
      </c>
      <c r="L905" s="80" t="s">
        <v>4656</v>
      </c>
      <c r="M905" s="80" t="s">
        <v>4656</v>
      </c>
      <c r="N905" s="80" t="s">
        <v>4656</v>
      </c>
    </row>
    <row r="906" spans="1:14">
      <c r="A906" s="80" t="s">
        <v>1862</v>
      </c>
      <c r="B906" s="80" t="s">
        <v>5882</v>
      </c>
      <c r="C906" s="80" t="s">
        <v>4676</v>
      </c>
      <c r="D906" s="80" t="s">
        <v>4685</v>
      </c>
      <c r="E906" s="80" t="s">
        <v>4683</v>
      </c>
      <c r="F906" s="80" t="s">
        <v>4682</v>
      </c>
      <c r="G906" s="80" t="s">
        <v>4750</v>
      </c>
      <c r="H906" s="80" t="s">
        <v>4658</v>
      </c>
      <c r="I906" s="80" t="s">
        <v>5359</v>
      </c>
      <c r="J906" s="80" t="s">
        <v>4657</v>
      </c>
      <c r="K906" s="80" t="s">
        <v>4656</v>
      </c>
      <c r="L906" s="80" t="s">
        <v>4656</v>
      </c>
      <c r="M906" s="80" t="s">
        <v>4656</v>
      </c>
      <c r="N906" s="80" t="s">
        <v>4656</v>
      </c>
    </row>
    <row r="907" spans="1:14">
      <c r="A907" s="80" t="s">
        <v>1864</v>
      </c>
      <c r="B907" s="80" t="s">
        <v>5881</v>
      </c>
      <c r="C907" s="80" t="s">
        <v>4676</v>
      </c>
      <c r="D907" s="80" t="s">
        <v>4685</v>
      </c>
      <c r="E907" s="80" t="s">
        <v>4683</v>
      </c>
      <c r="F907" s="80" t="s">
        <v>4682</v>
      </c>
      <c r="G907" s="80" t="s">
        <v>4750</v>
      </c>
      <c r="H907" s="80" t="s">
        <v>4658</v>
      </c>
      <c r="I907" s="80" t="s">
        <v>5359</v>
      </c>
      <c r="J907" s="80" t="s">
        <v>4657</v>
      </c>
      <c r="K907" s="80" t="s">
        <v>4656</v>
      </c>
      <c r="L907" s="80" t="s">
        <v>4656</v>
      </c>
      <c r="M907" s="80" t="s">
        <v>4656</v>
      </c>
      <c r="N907" s="80" t="s">
        <v>4656</v>
      </c>
    </row>
    <row r="908" spans="1:14">
      <c r="A908" s="80" t="s">
        <v>1866</v>
      </c>
      <c r="B908" s="80" t="s">
        <v>5880</v>
      </c>
      <c r="C908" s="80" t="s">
        <v>4676</v>
      </c>
      <c r="D908" s="80" t="s">
        <v>4685</v>
      </c>
      <c r="E908" s="80" t="s">
        <v>4683</v>
      </c>
      <c r="F908" s="80" t="s">
        <v>4682</v>
      </c>
      <c r="G908" s="80" t="s">
        <v>4750</v>
      </c>
      <c r="H908" s="80" t="s">
        <v>4658</v>
      </c>
      <c r="I908" s="80" t="s">
        <v>5359</v>
      </c>
      <c r="J908" s="80" t="s">
        <v>4657</v>
      </c>
      <c r="K908" s="80" t="s">
        <v>4656</v>
      </c>
      <c r="L908" s="80" t="s">
        <v>4656</v>
      </c>
      <c r="M908" s="80" t="s">
        <v>4656</v>
      </c>
      <c r="N908" s="80" t="s">
        <v>4656</v>
      </c>
    </row>
    <row r="909" spans="1:14">
      <c r="A909" s="80" t="s">
        <v>1868</v>
      </c>
      <c r="B909" s="80" t="s">
        <v>5879</v>
      </c>
      <c r="C909" s="80" t="s">
        <v>4676</v>
      </c>
      <c r="D909" s="80" t="s">
        <v>4685</v>
      </c>
      <c r="E909" s="80" t="s">
        <v>4683</v>
      </c>
      <c r="F909" s="80" t="s">
        <v>4682</v>
      </c>
      <c r="G909" s="80" t="s">
        <v>4750</v>
      </c>
      <c r="H909" s="80" t="s">
        <v>4658</v>
      </c>
      <c r="I909" s="80" t="s">
        <v>5359</v>
      </c>
      <c r="J909" s="80" t="s">
        <v>4657</v>
      </c>
      <c r="K909" s="80" t="s">
        <v>4656</v>
      </c>
      <c r="L909" s="80" t="s">
        <v>4656</v>
      </c>
      <c r="M909" s="80" t="s">
        <v>4656</v>
      </c>
      <c r="N909" s="80" t="s">
        <v>4656</v>
      </c>
    </row>
    <row r="910" spans="1:14">
      <c r="A910" s="80" t="s">
        <v>1870</v>
      </c>
      <c r="B910" s="80" t="s">
        <v>5878</v>
      </c>
      <c r="C910" s="80" t="s">
        <v>4676</v>
      </c>
      <c r="D910" s="80" t="s">
        <v>4685</v>
      </c>
      <c r="E910" s="80" t="s">
        <v>4683</v>
      </c>
      <c r="F910" s="80" t="s">
        <v>4682</v>
      </c>
      <c r="G910" s="80" t="s">
        <v>4750</v>
      </c>
      <c r="H910" s="80" t="s">
        <v>4658</v>
      </c>
      <c r="I910" s="80" t="s">
        <v>5359</v>
      </c>
      <c r="J910" s="80" t="s">
        <v>4657</v>
      </c>
      <c r="K910" s="80" t="s">
        <v>4656</v>
      </c>
      <c r="L910" s="80" t="s">
        <v>4656</v>
      </c>
      <c r="M910" s="80" t="s">
        <v>4656</v>
      </c>
      <c r="N910" s="80" t="s">
        <v>4656</v>
      </c>
    </row>
    <row r="911" spans="1:14">
      <c r="A911" s="80" t="s">
        <v>1872</v>
      </c>
      <c r="B911" s="80" t="s">
        <v>5877</v>
      </c>
      <c r="C911" s="80" t="s">
        <v>4676</v>
      </c>
      <c r="D911" s="80" t="s">
        <v>4685</v>
      </c>
      <c r="E911" s="80" t="s">
        <v>4683</v>
      </c>
      <c r="F911" s="80" t="s">
        <v>4682</v>
      </c>
      <c r="G911" s="80" t="s">
        <v>4750</v>
      </c>
      <c r="H911" s="80" t="s">
        <v>4658</v>
      </c>
      <c r="I911" s="80" t="s">
        <v>5359</v>
      </c>
      <c r="J911" s="80" t="s">
        <v>4657</v>
      </c>
      <c r="K911" s="80" t="s">
        <v>4656</v>
      </c>
      <c r="L911" s="80" t="s">
        <v>4656</v>
      </c>
      <c r="M911" s="80" t="s">
        <v>4656</v>
      </c>
      <c r="N911" s="80" t="s">
        <v>4656</v>
      </c>
    </row>
    <row r="912" spans="1:14">
      <c r="A912" s="80" t="s">
        <v>1874</v>
      </c>
      <c r="B912" s="80" t="s">
        <v>5876</v>
      </c>
      <c r="C912" s="80" t="s">
        <v>4676</v>
      </c>
      <c r="D912" s="80" t="s">
        <v>4685</v>
      </c>
      <c r="E912" s="80" t="s">
        <v>4683</v>
      </c>
      <c r="F912" s="80" t="s">
        <v>4682</v>
      </c>
      <c r="G912" s="80" t="s">
        <v>4750</v>
      </c>
      <c r="H912" s="80" t="s">
        <v>4658</v>
      </c>
      <c r="I912" s="80" t="s">
        <v>5359</v>
      </c>
      <c r="J912" s="80" t="s">
        <v>4657</v>
      </c>
      <c r="K912" s="80" t="s">
        <v>4656</v>
      </c>
      <c r="L912" s="80" t="s">
        <v>4656</v>
      </c>
      <c r="M912" s="80" t="s">
        <v>4656</v>
      </c>
      <c r="N912" s="80" t="s">
        <v>4656</v>
      </c>
    </row>
    <row r="913" spans="1:14">
      <c r="A913" s="80" t="s">
        <v>1876</v>
      </c>
      <c r="B913" s="80" t="s">
        <v>5875</v>
      </c>
      <c r="C913" s="80" t="s">
        <v>4676</v>
      </c>
      <c r="D913" s="80" t="s">
        <v>4784</v>
      </c>
      <c r="E913" s="80" t="s">
        <v>4683</v>
      </c>
      <c r="F913" s="80" t="s">
        <v>4783</v>
      </c>
      <c r="G913" s="80" t="s">
        <v>4750</v>
      </c>
      <c r="H913" s="80" t="s">
        <v>4658</v>
      </c>
      <c r="I913" s="80" t="s">
        <v>5297</v>
      </c>
      <c r="J913" s="80" t="s">
        <v>4657</v>
      </c>
      <c r="K913" s="80" t="s">
        <v>4656</v>
      </c>
      <c r="L913" s="80" t="s">
        <v>4656</v>
      </c>
      <c r="M913" s="80" t="s">
        <v>4656</v>
      </c>
      <c r="N913" s="80" t="s">
        <v>4656</v>
      </c>
    </row>
    <row r="914" spans="1:14">
      <c r="A914" s="80" t="s">
        <v>1878</v>
      </c>
      <c r="B914" s="80" t="s">
        <v>5874</v>
      </c>
      <c r="C914" s="80" t="s">
        <v>4676</v>
      </c>
      <c r="D914" s="80" t="s">
        <v>4685</v>
      </c>
      <c r="E914" s="80" t="s">
        <v>4683</v>
      </c>
      <c r="F914" s="80" t="s">
        <v>4682</v>
      </c>
      <c r="G914" s="80" t="s">
        <v>4750</v>
      </c>
      <c r="H914" s="80" t="s">
        <v>4658</v>
      </c>
      <c r="I914" s="80" t="s">
        <v>5873</v>
      </c>
      <c r="J914" s="80" t="s">
        <v>4657</v>
      </c>
      <c r="K914" s="80" t="s">
        <v>4656</v>
      </c>
      <c r="L914" s="80" t="s">
        <v>4656</v>
      </c>
      <c r="M914" s="80" t="s">
        <v>4656</v>
      </c>
      <c r="N914" s="80" t="s">
        <v>4656</v>
      </c>
    </row>
    <row r="915" spans="1:14">
      <c r="A915" s="80" t="s">
        <v>1879</v>
      </c>
      <c r="B915" s="80" t="s">
        <v>5872</v>
      </c>
      <c r="C915" s="80" t="s">
        <v>4676</v>
      </c>
      <c r="D915" s="80" t="s">
        <v>4692</v>
      </c>
      <c r="E915" s="80" t="s">
        <v>4683</v>
      </c>
      <c r="F915" s="80" t="s">
        <v>4691</v>
      </c>
      <c r="G915" s="80" t="s">
        <v>4750</v>
      </c>
      <c r="H915" s="80" t="s">
        <v>4658</v>
      </c>
      <c r="I915" s="80" t="s">
        <v>5340</v>
      </c>
      <c r="J915" s="80" t="s">
        <v>4657</v>
      </c>
      <c r="K915" s="80" t="s">
        <v>4656</v>
      </c>
      <c r="L915" s="80" t="s">
        <v>4656</v>
      </c>
      <c r="M915" s="80" t="s">
        <v>4656</v>
      </c>
      <c r="N915" s="80" t="s">
        <v>4656</v>
      </c>
    </row>
    <row r="916" spans="1:14">
      <c r="A916" s="80" t="s">
        <v>1881</v>
      </c>
      <c r="B916" s="80" t="s">
        <v>5871</v>
      </c>
      <c r="C916" s="80" t="s">
        <v>4676</v>
      </c>
      <c r="D916" s="80" t="s">
        <v>4753</v>
      </c>
      <c r="E916" s="80" t="s">
        <v>4752</v>
      </c>
      <c r="F916" s="80" t="s">
        <v>4751</v>
      </c>
      <c r="G916" s="80" t="s">
        <v>4750</v>
      </c>
      <c r="H916" s="80" t="s">
        <v>5870</v>
      </c>
      <c r="I916" s="80" t="s">
        <v>5869</v>
      </c>
      <c r="J916" s="80" t="s">
        <v>4657</v>
      </c>
      <c r="K916" s="80" t="s">
        <v>4702</v>
      </c>
      <c r="L916" s="80" t="s">
        <v>4656</v>
      </c>
      <c r="M916" s="80" t="s">
        <v>4656</v>
      </c>
      <c r="N916" s="80" t="s">
        <v>4656</v>
      </c>
    </row>
    <row r="917" spans="1:14">
      <c r="A917" s="80" t="s">
        <v>1882</v>
      </c>
      <c r="B917" s="80" t="s">
        <v>5868</v>
      </c>
      <c r="C917" s="80" t="s">
        <v>4676</v>
      </c>
      <c r="D917" s="80" t="s">
        <v>4784</v>
      </c>
      <c r="E917" s="80" t="s">
        <v>4683</v>
      </c>
      <c r="F917" s="80" t="s">
        <v>4783</v>
      </c>
      <c r="G917" s="80" t="s">
        <v>4750</v>
      </c>
      <c r="H917" s="80" t="s">
        <v>4658</v>
      </c>
      <c r="I917" s="80" t="s">
        <v>5185</v>
      </c>
      <c r="J917" s="80" t="s">
        <v>4657</v>
      </c>
      <c r="K917" s="80" t="s">
        <v>4656</v>
      </c>
      <c r="L917" s="80" t="s">
        <v>4656</v>
      </c>
      <c r="M917" s="80" t="s">
        <v>4656</v>
      </c>
      <c r="N917" s="80" t="s">
        <v>4656</v>
      </c>
    </row>
    <row r="918" spans="1:14">
      <c r="A918" s="80" t="s">
        <v>1884</v>
      </c>
      <c r="B918" s="80" t="s">
        <v>5867</v>
      </c>
      <c r="C918" s="80" t="s">
        <v>4676</v>
      </c>
      <c r="D918" s="80" t="s">
        <v>4685</v>
      </c>
      <c r="E918" s="80" t="s">
        <v>4683</v>
      </c>
      <c r="F918" s="80" t="s">
        <v>4682</v>
      </c>
      <c r="G918" s="80" t="s">
        <v>4750</v>
      </c>
      <c r="H918" s="80" t="s">
        <v>4658</v>
      </c>
      <c r="I918" s="80" t="s">
        <v>5359</v>
      </c>
      <c r="J918" s="80" t="s">
        <v>4657</v>
      </c>
      <c r="K918" s="80" t="s">
        <v>4656</v>
      </c>
      <c r="L918" s="80" t="s">
        <v>4656</v>
      </c>
      <c r="M918" s="80" t="s">
        <v>4656</v>
      </c>
      <c r="N918" s="80" t="s">
        <v>4656</v>
      </c>
    </row>
    <row r="919" spans="1:14">
      <c r="A919" s="80" t="s">
        <v>1886</v>
      </c>
      <c r="B919" s="80" t="s">
        <v>5866</v>
      </c>
      <c r="C919" s="80" t="s">
        <v>4676</v>
      </c>
      <c r="D919" s="80" t="s">
        <v>4685</v>
      </c>
      <c r="E919" s="80" t="s">
        <v>4683</v>
      </c>
      <c r="F919" s="80" t="s">
        <v>4682</v>
      </c>
      <c r="G919" s="80" t="s">
        <v>4750</v>
      </c>
      <c r="H919" s="80" t="s">
        <v>4658</v>
      </c>
      <c r="I919" s="80" t="s">
        <v>5359</v>
      </c>
      <c r="J919" s="80" t="s">
        <v>4657</v>
      </c>
      <c r="K919" s="80" t="s">
        <v>4656</v>
      </c>
      <c r="L919" s="80" t="s">
        <v>4656</v>
      </c>
      <c r="M919" s="80" t="s">
        <v>4656</v>
      </c>
      <c r="N919" s="80" t="s">
        <v>4656</v>
      </c>
    </row>
    <row r="920" spans="1:14">
      <c r="A920" s="80" t="s">
        <v>1888</v>
      </c>
      <c r="B920" s="80" t="s">
        <v>5865</v>
      </c>
      <c r="C920" s="80" t="s">
        <v>4676</v>
      </c>
      <c r="D920" s="80" t="s">
        <v>4685</v>
      </c>
      <c r="E920" s="80" t="s">
        <v>4683</v>
      </c>
      <c r="F920" s="80" t="s">
        <v>4682</v>
      </c>
      <c r="G920" s="80" t="s">
        <v>4750</v>
      </c>
      <c r="H920" s="80" t="s">
        <v>4658</v>
      </c>
      <c r="I920" s="80" t="s">
        <v>5359</v>
      </c>
      <c r="J920" s="80" t="s">
        <v>4657</v>
      </c>
      <c r="K920" s="80" t="s">
        <v>4656</v>
      </c>
      <c r="L920" s="80" t="s">
        <v>4656</v>
      </c>
      <c r="M920" s="80" t="s">
        <v>4656</v>
      </c>
      <c r="N920" s="80" t="s">
        <v>4656</v>
      </c>
    </row>
    <row r="921" spans="1:14">
      <c r="A921" s="80" t="s">
        <v>1890</v>
      </c>
      <c r="B921" s="80" t="s">
        <v>5864</v>
      </c>
      <c r="C921" s="80" t="s">
        <v>4676</v>
      </c>
      <c r="D921" s="80" t="s">
        <v>4685</v>
      </c>
      <c r="E921" s="80" t="s">
        <v>4683</v>
      </c>
      <c r="F921" s="80" t="s">
        <v>4682</v>
      </c>
      <c r="G921" s="80" t="s">
        <v>4750</v>
      </c>
      <c r="H921" s="80" t="s">
        <v>4658</v>
      </c>
      <c r="I921" s="80" t="s">
        <v>5359</v>
      </c>
      <c r="J921" s="80" t="s">
        <v>4657</v>
      </c>
      <c r="K921" s="80" t="s">
        <v>4656</v>
      </c>
      <c r="L921" s="80" t="s">
        <v>4656</v>
      </c>
      <c r="M921" s="80" t="s">
        <v>4656</v>
      </c>
      <c r="N921" s="80" t="s">
        <v>4656</v>
      </c>
    </row>
    <row r="922" spans="1:14">
      <c r="A922" s="80" t="s">
        <v>1892</v>
      </c>
      <c r="B922" s="80" t="s">
        <v>5863</v>
      </c>
      <c r="C922" s="80" t="s">
        <v>4676</v>
      </c>
      <c r="D922" s="80" t="s">
        <v>4685</v>
      </c>
      <c r="E922" s="80" t="s">
        <v>4683</v>
      </c>
      <c r="F922" s="80" t="s">
        <v>4682</v>
      </c>
      <c r="G922" s="80" t="s">
        <v>4750</v>
      </c>
      <c r="H922" s="80" t="s">
        <v>4658</v>
      </c>
      <c r="I922" s="80" t="s">
        <v>5359</v>
      </c>
      <c r="J922" s="80" t="s">
        <v>4657</v>
      </c>
      <c r="K922" s="80" t="s">
        <v>4656</v>
      </c>
      <c r="L922" s="80" t="s">
        <v>4656</v>
      </c>
      <c r="M922" s="80" t="s">
        <v>4656</v>
      </c>
      <c r="N922" s="80" t="s">
        <v>4656</v>
      </c>
    </row>
    <row r="923" spans="1:14">
      <c r="A923" s="80" t="s">
        <v>1894</v>
      </c>
      <c r="B923" s="80" t="s">
        <v>5862</v>
      </c>
      <c r="C923" s="80" t="s">
        <v>4676</v>
      </c>
      <c r="D923" s="80" t="s">
        <v>4685</v>
      </c>
      <c r="E923" s="80" t="s">
        <v>4683</v>
      </c>
      <c r="F923" s="80" t="s">
        <v>4682</v>
      </c>
      <c r="G923" s="80" t="s">
        <v>4750</v>
      </c>
      <c r="H923" s="80" t="s">
        <v>4658</v>
      </c>
      <c r="I923" s="80" t="s">
        <v>5359</v>
      </c>
      <c r="J923" s="80" t="s">
        <v>4657</v>
      </c>
      <c r="K923" s="80" t="s">
        <v>4656</v>
      </c>
      <c r="L923" s="80" t="s">
        <v>4656</v>
      </c>
      <c r="M923" s="80" t="s">
        <v>4656</v>
      </c>
      <c r="N923" s="80" t="s">
        <v>4656</v>
      </c>
    </row>
    <row r="924" spans="1:14">
      <c r="A924" s="80" t="s">
        <v>1896</v>
      </c>
      <c r="B924" s="80" t="s">
        <v>5861</v>
      </c>
      <c r="C924" s="80" t="s">
        <v>4676</v>
      </c>
      <c r="D924" s="80" t="s">
        <v>4685</v>
      </c>
      <c r="E924" s="80" t="s">
        <v>4683</v>
      </c>
      <c r="F924" s="80" t="s">
        <v>4682</v>
      </c>
      <c r="G924" s="80" t="s">
        <v>4750</v>
      </c>
      <c r="H924" s="80" t="s">
        <v>4658</v>
      </c>
      <c r="I924" s="80" t="s">
        <v>5359</v>
      </c>
      <c r="J924" s="80" t="s">
        <v>4657</v>
      </c>
      <c r="K924" s="80" t="s">
        <v>4656</v>
      </c>
      <c r="L924" s="80" t="s">
        <v>4656</v>
      </c>
      <c r="M924" s="80" t="s">
        <v>4656</v>
      </c>
      <c r="N924" s="80" t="s">
        <v>4656</v>
      </c>
    </row>
    <row r="925" spans="1:14">
      <c r="A925" s="80" t="s">
        <v>1898</v>
      </c>
      <c r="B925" s="80" t="s">
        <v>5860</v>
      </c>
      <c r="C925" s="80" t="s">
        <v>4676</v>
      </c>
      <c r="D925" s="80" t="s">
        <v>4685</v>
      </c>
      <c r="E925" s="80" t="s">
        <v>4683</v>
      </c>
      <c r="F925" s="80" t="s">
        <v>4682</v>
      </c>
      <c r="G925" s="80" t="s">
        <v>4750</v>
      </c>
      <c r="H925" s="80" t="s">
        <v>4658</v>
      </c>
      <c r="I925" s="80" t="s">
        <v>5359</v>
      </c>
      <c r="J925" s="80" t="s">
        <v>4657</v>
      </c>
      <c r="K925" s="80" t="s">
        <v>4656</v>
      </c>
      <c r="L925" s="80" t="s">
        <v>4656</v>
      </c>
      <c r="M925" s="80" t="s">
        <v>4656</v>
      </c>
      <c r="N925" s="80" t="s">
        <v>4656</v>
      </c>
    </row>
    <row r="926" spans="1:14">
      <c r="A926" s="80" t="s">
        <v>1900</v>
      </c>
      <c r="B926" s="80" t="s">
        <v>5859</v>
      </c>
      <c r="C926" s="80" t="s">
        <v>4676</v>
      </c>
      <c r="D926" s="80" t="s">
        <v>4685</v>
      </c>
      <c r="E926" s="80" t="s">
        <v>4683</v>
      </c>
      <c r="F926" s="80" t="s">
        <v>4682</v>
      </c>
      <c r="G926" s="80" t="s">
        <v>4750</v>
      </c>
      <c r="H926" s="80" t="s">
        <v>4658</v>
      </c>
      <c r="I926" s="80" t="s">
        <v>5359</v>
      </c>
      <c r="J926" s="80" t="s">
        <v>4657</v>
      </c>
      <c r="K926" s="80" t="s">
        <v>4656</v>
      </c>
      <c r="L926" s="80" t="s">
        <v>4656</v>
      </c>
      <c r="M926" s="80" t="s">
        <v>4656</v>
      </c>
      <c r="N926" s="80" t="s">
        <v>4656</v>
      </c>
    </row>
    <row r="927" spans="1:14">
      <c r="A927" s="80" t="s">
        <v>1902</v>
      </c>
      <c r="B927" s="80" t="s">
        <v>5858</v>
      </c>
      <c r="C927" s="80" t="s">
        <v>4676</v>
      </c>
      <c r="D927" s="80" t="s">
        <v>4685</v>
      </c>
      <c r="E927" s="80" t="s">
        <v>4683</v>
      </c>
      <c r="F927" s="80" t="s">
        <v>4682</v>
      </c>
      <c r="G927" s="80" t="s">
        <v>4750</v>
      </c>
      <c r="H927" s="80" t="s">
        <v>4658</v>
      </c>
      <c r="I927" s="80" t="s">
        <v>5335</v>
      </c>
      <c r="J927" s="80" t="s">
        <v>4657</v>
      </c>
      <c r="K927" s="80" t="s">
        <v>4656</v>
      </c>
      <c r="L927" s="80" t="s">
        <v>4656</v>
      </c>
      <c r="M927" s="80" t="s">
        <v>4656</v>
      </c>
      <c r="N927" s="80" t="s">
        <v>4656</v>
      </c>
    </row>
    <row r="928" spans="1:14">
      <c r="A928" s="80" t="s">
        <v>1904</v>
      </c>
      <c r="B928" s="80" t="s">
        <v>5857</v>
      </c>
      <c r="C928" s="80" t="s">
        <v>4676</v>
      </c>
      <c r="D928" s="80" t="s">
        <v>4685</v>
      </c>
      <c r="E928" s="80" t="s">
        <v>4683</v>
      </c>
      <c r="F928" s="80" t="s">
        <v>4682</v>
      </c>
      <c r="G928" s="80" t="s">
        <v>4750</v>
      </c>
      <c r="H928" s="80" t="s">
        <v>4658</v>
      </c>
      <c r="I928" s="80" t="s">
        <v>5335</v>
      </c>
      <c r="J928" s="80" t="s">
        <v>4657</v>
      </c>
      <c r="K928" s="80" t="s">
        <v>4656</v>
      </c>
      <c r="L928" s="80" t="s">
        <v>4656</v>
      </c>
      <c r="M928" s="80" t="s">
        <v>4656</v>
      </c>
      <c r="N928" s="80" t="s">
        <v>4656</v>
      </c>
    </row>
    <row r="929" spans="1:14">
      <c r="A929" s="80" t="s">
        <v>1906</v>
      </c>
      <c r="B929" s="80" t="s">
        <v>5856</v>
      </c>
      <c r="C929" s="80" t="s">
        <v>4676</v>
      </c>
      <c r="D929" s="80" t="s">
        <v>4876</v>
      </c>
      <c r="E929" s="80" t="s">
        <v>4683</v>
      </c>
      <c r="F929" s="80" t="s">
        <v>4875</v>
      </c>
      <c r="G929" s="80" t="s">
        <v>4750</v>
      </c>
      <c r="H929" s="80" t="s">
        <v>4658</v>
      </c>
      <c r="I929" s="80" t="s">
        <v>5623</v>
      </c>
      <c r="J929" s="80" t="s">
        <v>4657</v>
      </c>
      <c r="K929" s="80" t="s">
        <v>4656</v>
      </c>
      <c r="L929" s="80" t="s">
        <v>4656</v>
      </c>
      <c r="M929" s="80" t="s">
        <v>4656</v>
      </c>
      <c r="N929" s="80" t="s">
        <v>4656</v>
      </c>
    </row>
    <row r="930" spans="1:14">
      <c r="A930" s="80" t="s">
        <v>1908</v>
      </c>
      <c r="B930" s="80" t="s">
        <v>5855</v>
      </c>
      <c r="C930" s="80" t="s">
        <v>4676</v>
      </c>
      <c r="D930" s="80" t="s">
        <v>4876</v>
      </c>
      <c r="E930" s="80" t="s">
        <v>4683</v>
      </c>
      <c r="F930" s="80" t="s">
        <v>4875</v>
      </c>
      <c r="G930" s="80" t="s">
        <v>4750</v>
      </c>
      <c r="H930" s="80" t="s">
        <v>4658</v>
      </c>
      <c r="I930" s="80" t="s">
        <v>5854</v>
      </c>
      <c r="J930" s="80" t="s">
        <v>4657</v>
      </c>
      <c r="K930" s="80" t="s">
        <v>4656</v>
      </c>
      <c r="L930" s="80" t="s">
        <v>4656</v>
      </c>
      <c r="M930" s="80" t="s">
        <v>4656</v>
      </c>
      <c r="N930" s="80" t="s">
        <v>4656</v>
      </c>
    </row>
    <row r="931" spans="1:14">
      <c r="A931" s="80" t="s">
        <v>1910</v>
      </c>
      <c r="B931" s="80" t="s">
        <v>5853</v>
      </c>
      <c r="C931" s="80" t="s">
        <v>4676</v>
      </c>
      <c r="D931" s="80" t="s">
        <v>4784</v>
      </c>
      <c r="E931" s="80" t="s">
        <v>4683</v>
      </c>
      <c r="F931" s="80" t="s">
        <v>4783</v>
      </c>
      <c r="G931" s="80" t="s">
        <v>4750</v>
      </c>
      <c r="H931" s="80" t="s">
        <v>4658</v>
      </c>
      <c r="I931" s="80" t="s">
        <v>5851</v>
      </c>
      <c r="J931" s="80" t="s">
        <v>4657</v>
      </c>
      <c r="K931" s="80" t="s">
        <v>4656</v>
      </c>
      <c r="L931" s="80" t="s">
        <v>4656</v>
      </c>
      <c r="M931" s="80" t="s">
        <v>4656</v>
      </c>
      <c r="N931" s="80" t="s">
        <v>4656</v>
      </c>
    </row>
    <row r="932" spans="1:14">
      <c r="A932" s="80" t="s">
        <v>1912</v>
      </c>
      <c r="B932" s="80" t="s">
        <v>5852</v>
      </c>
      <c r="C932" s="80" t="s">
        <v>4676</v>
      </c>
      <c r="D932" s="80" t="s">
        <v>4784</v>
      </c>
      <c r="E932" s="80" t="s">
        <v>4683</v>
      </c>
      <c r="F932" s="80" t="s">
        <v>4783</v>
      </c>
      <c r="G932" s="80" t="s">
        <v>4750</v>
      </c>
      <c r="H932" s="80" t="s">
        <v>4658</v>
      </c>
      <c r="I932" s="80" t="s">
        <v>5851</v>
      </c>
      <c r="J932" s="80" t="s">
        <v>4657</v>
      </c>
      <c r="K932" s="80" t="s">
        <v>4656</v>
      </c>
      <c r="L932" s="80" t="s">
        <v>4656</v>
      </c>
      <c r="M932" s="80" t="s">
        <v>4656</v>
      </c>
      <c r="N932" s="80" t="s">
        <v>4656</v>
      </c>
    </row>
    <row r="933" spans="1:14">
      <c r="A933" s="80" t="s">
        <v>1914</v>
      </c>
      <c r="B933" s="80" t="s">
        <v>5850</v>
      </c>
      <c r="C933" s="80" t="s">
        <v>4676</v>
      </c>
      <c r="D933" s="80" t="s">
        <v>4784</v>
      </c>
      <c r="E933" s="80" t="s">
        <v>4683</v>
      </c>
      <c r="F933" s="80" t="s">
        <v>4783</v>
      </c>
      <c r="G933" s="80" t="s">
        <v>4750</v>
      </c>
      <c r="H933" s="80" t="s">
        <v>4658</v>
      </c>
      <c r="I933" s="80" t="s">
        <v>5826</v>
      </c>
      <c r="J933" s="80" t="s">
        <v>4657</v>
      </c>
      <c r="K933" s="80" t="s">
        <v>4656</v>
      </c>
      <c r="L933" s="80" t="s">
        <v>4656</v>
      </c>
      <c r="M933" s="80" t="s">
        <v>4656</v>
      </c>
      <c r="N933" s="80" t="s">
        <v>4656</v>
      </c>
    </row>
    <row r="934" spans="1:14">
      <c r="A934" s="80" t="s">
        <v>1916</v>
      </c>
      <c r="B934" s="80" t="s">
        <v>5849</v>
      </c>
      <c r="C934" s="80" t="s">
        <v>4676</v>
      </c>
      <c r="D934" s="80" t="s">
        <v>4692</v>
      </c>
      <c r="E934" s="80" t="s">
        <v>4683</v>
      </c>
      <c r="F934" s="80" t="s">
        <v>4691</v>
      </c>
      <c r="G934" s="80" t="s">
        <v>4750</v>
      </c>
      <c r="H934" s="80" t="s">
        <v>4658</v>
      </c>
      <c r="I934" s="80" t="s">
        <v>5037</v>
      </c>
      <c r="J934" s="80" t="s">
        <v>4657</v>
      </c>
      <c r="K934" s="80" t="s">
        <v>4656</v>
      </c>
      <c r="L934" s="80" t="s">
        <v>4656</v>
      </c>
      <c r="M934" s="80" t="s">
        <v>4656</v>
      </c>
      <c r="N934" s="80" t="s">
        <v>4656</v>
      </c>
    </row>
    <row r="935" spans="1:14">
      <c r="A935" s="80" t="s">
        <v>1918</v>
      </c>
      <c r="B935" s="80" t="s">
        <v>5848</v>
      </c>
      <c r="C935" s="80" t="s">
        <v>4676</v>
      </c>
      <c r="D935" s="80" t="s">
        <v>4692</v>
      </c>
      <c r="E935" s="80" t="s">
        <v>4683</v>
      </c>
      <c r="F935" s="80" t="s">
        <v>4691</v>
      </c>
      <c r="G935" s="80" t="s">
        <v>4750</v>
      </c>
      <c r="H935" s="80" t="s">
        <v>4658</v>
      </c>
      <c r="I935" s="80" t="s">
        <v>5847</v>
      </c>
      <c r="J935" s="80" t="s">
        <v>4657</v>
      </c>
      <c r="K935" s="80" t="s">
        <v>4656</v>
      </c>
      <c r="L935" s="80" t="s">
        <v>4656</v>
      </c>
      <c r="M935" s="80" t="s">
        <v>4656</v>
      </c>
      <c r="N935" s="80" t="s">
        <v>4656</v>
      </c>
    </row>
    <row r="936" spans="1:14">
      <c r="A936" s="80" t="s">
        <v>1920</v>
      </c>
      <c r="B936" s="80" t="s">
        <v>5846</v>
      </c>
      <c r="C936" s="80" t="s">
        <v>4676</v>
      </c>
      <c r="D936" s="80" t="s">
        <v>4685</v>
      </c>
      <c r="E936" s="80" t="s">
        <v>4683</v>
      </c>
      <c r="F936" s="80" t="s">
        <v>4682</v>
      </c>
      <c r="G936" s="80" t="s">
        <v>4750</v>
      </c>
      <c r="H936" s="80" t="s">
        <v>4658</v>
      </c>
      <c r="I936" s="80" t="s">
        <v>5359</v>
      </c>
      <c r="J936" s="80" t="s">
        <v>4657</v>
      </c>
      <c r="K936" s="80" t="s">
        <v>4656</v>
      </c>
      <c r="L936" s="80" t="s">
        <v>4656</v>
      </c>
      <c r="M936" s="80" t="s">
        <v>4656</v>
      </c>
      <c r="N936" s="80" t="s">
        <v>4656</v>
      </c>
    </row>
    <row r="937" spans="1:14">
      <c r="A937" s="80" t="s">
        <v>1922</v>
      </c>
      <c r="B937" s="80" t="s">
        <v>5845</v>
      </c>
      <c r="C937" s="80" t="s">
        <v>4676</v>
      </c>
      <c r="D937" s="80" t="s">
        <v>4685</v>
      </c>
      <c r="E937" s="80" t="s">
        <v>4683</v>
      </c>
      <c r="F937" s="80" t="s">
        <v>4682</v>
      </c>
      <c r="G937" s="80" t="s">
        <v>4750</v>
      </c>
      <c r="H937" s="80" t="s">
        <v>4658</v>
      </c>
      <c r="I937" s="80" t="s">
        <v>5359</v>
      </c>
      <c r="J937" s="80" t="s">
        <v>4657</v>
      </c>
      <c r="K937" s="80" t="s">
        <v>4656</v>
      </c>
      <c r="L937" s="80" t="s">
        <v>4656</v>
      </c>
      <c r="M937" s="80" t="s">
        <v>4656</v>
      </c>
      <c r="N937" s="80" t="s">
        <v>4656</v>
      </c>
    </row>
    <row r="938" spans="1:14">
      <c r="A938" s="80" t="s">
        <v>1924</v>
      </c>
      <c r="B938" s="80" t="s">
        <v>5844</v>
      </c>
      <c r="C938" s="80" t="s">
        <v>4676</v>
      </c>
      <c r="D938" s="80" t="s">
        <v>4685</v>
      </c>
      <c r="E938" s="80" t="s">
        <v>4683</v>
      </c>
      <c r="F938" s="80" t="s">
        <v>4682</v>
      </c>
      <c r="G938" s="80" t="s">
        <v>4750</v>
      </c>
      <c r="H938" s="80" t="s">
        <v>4658</v>
      </c>
      <c r="I938" s="80" t="s">
        <v>5359</v>
      </c>
      <c r="J938" s="80" t="s">
        <v>4657</v>
      </c>
      <c r="K938" s="80" t="s">
        <v>4656</v>
      </c>
      <c r="L938" s="80" t="s">
        <v>4656</v>
      </c>
      <c r="M938" s="80" t="s">
        <v>4656</v>
      </c>
      <c r="N938" s="80" t="s">
        <v>4656</v>
      </c>
    </row>
    <row r="939" spans="1:14">
      <c r="A939" s="80" t="s">
        <v>1926</v>
      </c>
      <c r="B939" s="80" t="s">
        <v>5843</v>
      </c>
      <c r="C939" s="80" t="s">
        <v>4676</v>
      </c>
      <c r="D939" s="80" t="s">
        <v>4685</v>
      </c>
      <c r="E939" s="80" t="s">
        <v>4683</v>
      </c>
      <c r="F939" s="80" t="s">
        <v>4682</v>
      </c>
      <c r="G939" s="80" t="s">
        <v>4750</v>
      </c>
      <c r="H939" s="80" t="s">
        <v>4658</v>
      </c>
      <c r="I939" s="80" t="s">
        <v>5291</v>
      </c>
      <c r="J939" s="80" t="s">
        <v>4657</v>
      </c>
      <c r="K939" s="80" t="s">
        <v>4656</v>
      </c>
      <c r="L939" s="80" t="s">
        <v>4656</v>
      </c>
      <c r="M939" s="80" t="s">
        <v>4656</v>
      </c>
      <c r="N939" s="80" t="s">
        <v>4656</v>
      </c>
    </row>
    <row r="940" spans="1:14">
      <c r="A940" s="80" t="s">
        <v>1928</v>
      </c>
      <c r="B940" s="80" t="s">
        <v>5842</v>
      </c>
      <c r="C940" s="80" t="s">
        <v>4676</v>
      </c>
      <c r="D940" s="80" t="s">
        <v>4685</v>
      </c>
      <c r="E940" s="80" t="s">
        <v>4683</v>
      </c>
      <c r="F940" s="80" t="s">
        <v>4682</v>
      </c>
      <c r="G940" s="80" t="s">
        <v>4750</v>
      </c>
      <c r="H940" s="80" t="s">
        <v>4658</v>
      </c>
      <c r="I940" s="80" t="s">
        <v>5841</v>
      </c>
      <c r="J940" s="80" t="s">
        <v>4657</v>
      </c>
      <c r="K940" s="80" t="s">
        <v>4656</v>
      </c>
      <c r="L940" s="80" t="s">
        <v>4656</v>
      </c>
      <c r="M940" s="80" t="s">
        <v>4656</v>
      </c>
      <c r="N940" s="80" t="s">
        <v>4656</v>
      </c>
    </row>
    <row r="941" spans="1:14">
      <c r="A941" s="80" t="s">
        <v>1930</v>
      </c>
      <c r="B941" s="80" t="s">
        <v>5840</v>
      </c>
      <c r="C941" s="80" t="s">
        <v>4676</v>
      </c>
      <c r="D941" s="80" t="s">
        <v>4784</v>
      </c>
      <c r="E941" s="80" t="s">
        <v>4683</v>
      </c>
      <c r="F941" s="80" t="s">
        <v>4783</v>
      </c>
      <c r="G941" s="80" t="s">
        <v>4750</v>
      </c>
      <c r="H941" s="80" t="s">
        <v>4658</v>
      </c>
      <c r="I941" s="80" t="s">
        <v>5513</v>
      </c>
      <c r="J941" s="80" t="s">
        <v>4657</v>
      </c>
      <c r="K941" s="80" t="s">
        <v>4656</v>
      </c>
      <c r="L941" s="80" t="s">
        <v>4656</v>
      </c>
      <c r="M941" s="80" t="s">
        <v>4656</v>
      </c>
      <c r="N941" s="80" t="s">
        <v>4656</v>
      </c>
    </row>
    <row r="942" spans="1:14">
      <c r="A942" s="80" t="s">
        <v>1932</v>
      </c>
      <c r="B942" s="80" t="s">
        <v>5839</v>
      </c>
      <c r="C942" s="80" t="s">
        <v>4676</v>
      </c>
      <c r="D942" s="80" t="s">
        <v>4784</v>
      </c>
      <c r="E942" s="80" t="s">
        <v>4683</v>
      </c>
      <c r="F942" s="80" t="s">
        <v>4783</v>
      </c>
      <c r="G942" s="80" t="s">
        <v>4750</v>
      </c>
      <c r="H942" s="80" t="s">
        <v>4658</v>
      </c>
      <c r="I942" s="80" t="s">
        <v>4678</v>
      </c>
      <c r="J942" s="80" t="s">
        <v>4657</v>
      </c>
      <c r="K942" s="80" t="s">
        <v>4656</v>
      </c>
      <c r="L942" s="80" t="s">
        <v>4656</v>
      </c>
      <c r="M942" s="80" t="s">
        <v>4656</v>
      </c>
      <c r="N942" s="80" t="s">
        <v>4656</v>
      </c>
    </row>
    <row r="943" spans="1:14">
      <c r="A943" s="80" t="s">
        <v>1934</v>
      </c>
      <c r="B943" s="80" t="s">
        <v>5838</v>
      </c>
      <c r="C943" s="80" t="s">
        <v>4676</v>
      </c>
      <c r="D943" s="80" t="s">
        <v>4784</v>
      </c>
      <c r="E943" s="80" t="s">
        <v>4683</v>
      </c>
      <c r="F943" s="80" t="s">
        <v>4783</v>
      </c>
      <c r="G943" s="80" t="s">
        <v>4750</v>
      </c>
      <c r="H943" s="80" t="s">
        <v>4658</v>
      </c>
      <c r="I943" s="80" t="s">
        <v>4678</v>
      </c>
      <c r="J943" s="80" t="s">
        <v>4657</v>
      </c>
      <c r="K943" s="80" t="s">
        <v>4656</v>
      </c>
      <c r="L943" s="80" t="s">
        <v>4656</v>
      </c>
      <c r="M943" s="80" t="s">
        <v>4656</v>
      </c>
      <c r="N943" s="80" t="s">
        <v>4656</v>
      </c>
    </row>
    <row r="944" spans="1:14">
      <c r="A944" s="80" t="s">
        <v>1936</v>
      </c>
      <c r="B944" s="80" t="s">
        <v>5837</v>
      </c>
      <c r="C944" s="80" t="s">
        <v>4676</v>
      </c>
      <c r="D944" s="80" t="s">
        <v>4784</v>
      </c>
      <c r="E944" s="80" t="s">
        <v>4683</v>
      </c>
      <c r="F944" s="80" t="s">
        <v>4783</v>
      </c>
      <c r="G944" s="80" t="s">
        <v>4750</v>
      </c>
      <c r="H944" s="80" t="s">
        <v>4658</v>
      </c>
      <c r="I944" s="80" t="s">
        <v>4678</v>
      </c>
      <c r="J944" s="80" t="s">
        <v>4657</v>
      </c>
      <c r="K944" s="80" t="s">
        <v>4656</v>
      </c>
      <c r="L944" s="80" t="s">
        <v>4656</v>
      </c>
      <c r="M944" s="80" t="s">
        <v>4656</v>
      </c>
      <c r="N944" s="80" t="s">
        <v>4656</v>
      </c>
    </row>
    <row r="945" spans="1:14">
      <c r="A945" s="80" t="s">
        <v>1938</v>
      </c>
      <c r="B945" s="80" t="s">
        <v>5836</v>
      </c>
      <c r="C945" s="80" t="s">
        <v>4676</v>
      </c>
      <c r="D945" s="80" t="s">
        <v>4685</v>
      </c>
      <c r="E945" s="80" t="s">
        <v>4683</v>
      </c>
      <c r="F945" s="80" t="s">
        <v>4682</v>
      </c>
      <c r="G945" s="80" t="s">
        <v>4681</v>
      </c>
      <c r="H945" s="80" t="s">
        <v>4658</v>
      </c>
      <c r="I945" s="80" t="s">
        <v>5835</v>
      </c>
      <c r="J945" s="80" t="s">
        <v>4657</v>
      </c>
      <c r="K945" s="80" t="s">
        <v>4656</v>
      </c>
      <c r="L945" s="80" t="s">
        <v>4656</v>
      </c>
      <c r="M945" s="80" t="s">
        <v>4656</v>
      </c>
      <c r="N945" s="80" t="s">
        <v>4656</v>
      </c>
    </row>
    <row r="946" spans="1:14">
      <c r="A946" s="80" t="s">
        <v>1940</v>
      </c>
      <c r="B946" s="80" t="s">
        <v>5834</v>
      </c>
      <c r="C946" s="80" t="s">
        <v>4676</v>
      </c>
      <c r="D946" s="80" t="s">
        <v>4685</v>
      </c>
      <c r="E946" s="80" t="s">
        <v>4683</v>
      </c>
      <c r="F946" s="80" t="s">
        <v>4682</v>
      </c>
      <c r="G946" s="80" t="s">
        <v>4681</v>
      </c>
      <c r="H946" s="80" t="s">
        <v>4658</v>
      </c>
      <c r="I946" s="80" t="s">
        <v>5833</v>
      </c>
      <c r="J946" s="80" t="s">
        <v>4657</v>
      </c>
      <c r="K946" s="80" t="s">
        <v>4656</v>
      </c>
      <c r="L946" s="80" t="s">
        <v>4656</v>
      </c>
      <c r="M946" s="80" t="s">
        <v>4656</v>
      </c>
      <c r="N946" s="80" t="s">
        <v>4656</v>
      </c>
    </row>
    <row r="947" spans="1:14">
      <c r="A947" s="80" t="s">
        <v>1942</v>
      </c>
      <c r="B947" s="80" t="s">
        <v>5832</v>
      </c>
      <c r="C947" s="80" t="s">
        <v>4676</v>
      </c>
      <c r="D947" s="80" t="s">
        <v>4685</v>
      </c>
      <c r="E947" s="80" t="s">
        <v>4683</v>
      </c>
      <c r="F947" s="80" t="s">
        <v>4682</v>
      </c>
      <c r="G947" s="80" t="s">
        <v>4681</v>
      </c>
      <c r="H947" s="80" t="s">
        <v>4658</v>
      </c>
      <c r="I947" s="80" t="s">
        <v>4684</v>
      </c>
      <c r="J947" s="80" t="s">
        <v>4657</v>
      </c>
      <c r="K947" s="80" t="s">
        <v>4656</v>
      </c>
      <c r="L947" s="80" t="s">
        <v>4656</v>
      </c>
      <c r="M947" s="80" t="s">
        <v>4656</v>
      </c>
      <c r="N947" s="80" t="s">
        <v>4656</v>
      </c>
    </row>
    <row r="948" spans="1:14">
      <c r="A948" s="80" t="s">
        <v>1944</v>
      </c>
      <c r="B948" s="80" t="s">
        <v>5831</v>
      </c>
      <c r="C948" s="80" t="s">
        <v>4676</v>
      </c>
      <c r="D948" s="80" t="s">
        <v>4829</v>
      </c>
      <c r="E948" s="80" t="s">
        <v>4683</v>
      </c>
      <c r="F948" s="80" t="s">
        <v>4682</v>
      </c>
      <c r="G948" s="80" t="s">
        <v>4681</v>
      </c>
      <c r="H948" s="80" t="s">
        <v>4658</v>
      </c>
      <c r="I948" s="80" t="s">
        <v>4857</v>
      </c>
      <c r="J948" s="80" t="s">
        <v>4657</v>
      </c>
      <c r="K948" s="80" t="s">
        <v>4656</v>
      </c>
      <c r="L948" s="80" t="s">
        <v>4656</v>
      </c>
      <c r="M948" s="80" t="s">
        <v>4656</v>
      </c>
      <c r="N948" s="80" t="s">
        <v>4656</v>
      </c>
    </row>
    <row r="949" spans="1:14">
      <c r="A949" s="80" t="s">
        <v>1946</v>
      </c>
      <c r="B949" s="80" t="s">
        <v>5830</v>
      </c>
      <c r="C949" s="80" t="s">
        <v>4676</v>
      </c>
      <c r="D949" s="80" t="s">
        <v>4685</v>
      </c>
      <c r="E949" s="80" t="s">
        <v>4683</v>
      </c>
      <c r="F949" s="80" t="s">
        <v>4682</v>
      </c>
      <c r="G949" s="80" t="s">
        <v>4681</v>
      </c>
      <c r="H949" s="80" t="s">
        <v>4658</v>
      </c>
      <c r="I949" s="80" t="s">
        <v>5461</v>
      </c>
      <c r="J949" s="80" t="s">
        <v>4657</v>
      </c>
      <c r="K949" s="80" t="s">
        <v>4656</v>
      </c>
      <c r="L949" s="80" t="s">
        <v>4656</v>
      </c>
      <c r="M949" s="80" t="s">
        <v>4656</v>
      </c>
      <c r="N949" s="80" t="s">
        <v>4656</v>
      </c>
    </row>
    <row r="950" spans="1:14">
      <c r="A950" s="80" t="s">
        <v>1948</v>
      </c>
      <c r="B950" s="80" t="s">
        <v>5829</v>
      </c>
      <c r="C950" s="80" t="s">
        <v>4676</v>
      </c>
      <c r="D950" s="80" t="s">
        <v>4685</v>
      </c>
      <c r="E950" s="80" t="s">
        <v>4683</v>
      </c>
      <c r="F950" s="80" t="s">
        <v>4682</v>
      </c>
      <c r="G950" s="80" t="s">
        <v>4750</v>
      </c>
      <c r="H950" s="80" t="s">
        <v>4658</v>
      </c>
      <c r="I950" s="80" t="s">
        <v>5602</v>
      </c>
      <c r="J950" s="80" t="s">
        <v>4657</v>
      </c>
      <c r="K950" s="80" t="s">
        <v>4656</v>
      </c>
      <c r="L950" s="80" t="s">
        <v>4656</v>
      </c>
      <c r="M950" s="80" t="s">
        <v>4656</v>
      </c>
      <c r="N950" s="80" t="s">
        <v>4656</v>
      </c>
    </row>
    <row r="951" spans="1:14">
      <c r="A951" s="80" t="s">
        <v>1950</v>
      </c>
      <c r="B951" s="80" t="s">
        <v>5828</v>
      </c>
      <c r="C951" s="80" t="s">
        <v>4676</v>
      </c>
      <c r="D951" s="80" t="s">
        <v>4685</v>
      </c>
      <c r="E951" s="80" t="s">
        <v>4683</v>
      </c>
      <c r="F951" s="80" t="s">
        <v>4682</v>
      </c>
      <c r="G951" s="80" t="s">
        <v>4750</v>
      </c>
      <c r="H951" s="80" t="s">
        <v>4658</v>
      </c>
      <c r="I951" s="80" t="s">
        <v>5602</v>
      </c>
      <c r="J951" s="80" t="s">
        <v>4657</v>
      </c>
      <c r="K951" s="80" t="s">
        <v>4656</v>
      </c>
      <c r="L951" s="80" t="s">
        <v>4656</v>
      </c>
      <c r="M951" s="80" t="s">
        <v>4656</v>
      </c>
      <c r="N951" s="80" t="s">
        <v>4656</v>
      </c>
    </row>
    <row r="952" spans="1:14">
      <c r="A952" s="80" t="s">
        <v>1952</v>
      </c>
      <c r="B952" s="80" t="s">
        <v>5827</v>
      </c>
      <c r="C952" s="80" t="s">
        <v>4676</v>
      </c>
      <c r="D952" s="80" t="s">
        <v>4790</v>
      </c>
      <c r="E952" s="80" t="s">
        <v>4683</v>
      </c>
      <c r="F952" s="80" t="s">
        <v>4789</v>
      </c>
      <c r="G952" s="80" t="s">
        <v>4750</v>
      </c>
      <c r="H952" s="80" t="s">
        <v>4658</v>
      </c>
      <c r="I952" s="80" t="s">
        <v>5826</v>
      </c>
      <c r="J952" s="80" t="s">
        <v>4657</v>
      </c>
      <c r="K952" s="80" t="s">
        <v>4656</v>
      </c>
      <c r="L952" s="80" t="s">
        <v>4656</v>
      </c>
      <c r="M952" s="80" t="s">
        <v>4656</v>
      </c>
      <c r="N952" s="80" t="s">
        <v>4656</v>
      </c>
    </row>
    <row r="953" spans="1:14">
      <c r="A953" s="80" t="s">
        <v>1954</v>
      </c>
      <c r="B953" s="80" t="s">
        <v>5825</v>
      </c>
      <c r="C953" s="80" t="s">
        <v>4676</v>
      </c>
      <c r="D953" s="80" t="s">
        <v>4829</v>
      </c>
      <c r="E953" s="80" t="s">
        <v>4683</v>
      </c>
      <c r="F953" s="80" t="s">
        <v>4682</v>
      </c>
      <c r="G953" s="80" t="s">
        <v>4681</v>
      </c>
      <c r="H953" s="80" t="s">
        <v>4987</v>
      </c>
      <c r="I953" s="80" t="s">
        <v>4828</v>
      </c>
      <c r="J953" s="80" t="s">
        <v>4657</v>
      </c>
      <c r="K953" s="80" t="s">
        <v>4656</v>
      </c>
      <c r="L953" s="80" t="s">
        <v>4656</v>
      </c>
      <c r="M953" s="80" t="s">
        <v>4986</v>
      </c>
      <c r="N953" s="80" t="s">
        <v>5263</v>
      </c>
    </row>
    <row r="954" spans="1:14">
      <c r="A954" s="80" t="s">
        <v>1955</v>
      </c>
      <c r="B954" s="80" t="s">
        <v>5824</v>
      </c>
      <c r="C954" s="80" t="s">
        <v>4676</v>
      </c>
      <c r="D954" s="80" t="s">
        <v>4829</v>
      </c>
      <c r="E954" s="80" t="s">
        <v>4683</v>
      </c>
      <c r="F954" s="80" t="s">
        <v>4682</v>
      </c>
      <c r="G954" s="80" t="s">
        <v>4681</v>
      </c>
      <c r="H954" s="80" t="s">
        <v>4658</v>
      </c>
      <c r="I954" s="80" t="s">
        <v>4893</v>
      </c>
      <c r="J954" s="80" t="s">
        <v>4657</v>
      </c>
      <c r="K954" s="80" t="s">
        <v>4656</v>
      </c>
      <c r="L954" s="80" t="s">
        <v>4656</v>
      </c>
      <c r="M954" s="80" t="s">
        <v>4656</v>
      </c>
      <c r="N954" s="80" t="s">
        <v>4656</v>
      </c>
    </row>
    <row r="955" spans="1:14">
      <c r="A955" s="80" t="s">
        <v>1957</v>
      </c>
      <c r="B955" s="80" t="s">
        <v>5823</v>
      </c>
      <c r="C955" s="80" t="s">
        <v>4676</v>
      </c>
      <c r="D955" s="80" t="s">
        <v>4685</v>
      </c>
      <c r="E955" s="80" t="s">
        <v>4683</v>
      </c>
      <c r="F955" s="80" t="s">
        <v>4682</v>
      </c>
      <c r="G955" s="80" t="s">
        <v>4750</v>
      </c>
      <c r="H955" s="80" t="s">
        <v>4658</v>
      </c>
      <c r="I955" s="80" t="s">
        <v>5463</v>
      </c>
      <c r="J955" s="80" t="s">
        <v>4657</v>
      </c>
      <c r="K955" s="80" t="s">
        <v>4656</v>
      </c>
      <c r="L955" s="80" t="s">
        <v>4656</v>
      </c>
      <c r="M955" s="80" t="s">
        <v>4656</v>
      </c>
      <c r="N955" s="80" t="s">
        <v>4656</v>
      </c>
    </row>
    <row r="956" spans="1:14">
      <c r="A956" s="80" t="s">
        <v>1959</v>
      </c>
      <c r="B956" s="80" t="s">
        <v>5822</v>
      </c>
      <c r="C956" s="80" t="s">
        <v>4676</v>
      </c>
      <c r="D956" s="80" t="s">
        <v>4685</v>
      </c>
      <c r="E956" s="80" t="s">
        <v>4683</v>
      </c>
      <c r="F956" s="80" t="s">
        <v>4682</v>
      </c>
      <c r="G956" s="80" t="s">
        <v>4750</v>
      </c>
      <c r="H956" s="80" t="s">
        <v>4658</v>
      </c>
      <c r="I956" s="80" t="s">
        <v>5619</v>
      </c>
      <c r="J956" s="80" t="s">
        <v>4657</v>
      </c>
      <c r="K956" s="80" t="s">
        <v>4656</v>
      </c>
      <c r="L956" s="80" t="s">
        <v>4656</v>
      </c>
      <c r="M956" s="80" t="s">
        <v>4656</v>
      </c>
      <c r="N956" s="80" t="s">
        <v>4656</v>
      </c>
    </row>
    <row r="957" spans="1:14">
      <c r="A957" s="80" t="s">
        <v>1961</v>
      </c>
      <c r="B957" s="80" t="s">
        <v>5821</v>
      </c>
      <c r="C957" s="80" t="s">
        <v>4676</v>
      </c>
      <c r="D957" s="80" t="s">
        <v>4685</v>
      </c>
      <c r="E957" s="80" t="s">
        <v>4683</v>
      </c>
      <c r="F957" s="80" t="s">
        <v>4682</v>
      </c>
      <c r="G957" s="80" t="s">
        <v>4750</v>
      </c>
      <c r="H957" s="80" t="s">
        <v>4658</v>
      </c>
      <c r="I957" s="80" t="s">
        <v>5619</v>
      </c>
      <c r="J957" s="80" t="s">
        <v>4657</v>
      </c>
      <c r="K957" s="80" t="s">
        <v>4656</v>
      </c>
      <c r="L957" s="80" t="s">
        <v>4656</v>
      </c>
      <c r="M957" s="80" t="s">
        <v>4656</v>
      </c>
      <c r="N957" s="80" t="s">
        <v>4656</v>
      </c>
    </row>
    <row r="958" spans="1:14">
      <c r="A958" s="80" t="s">
        <v>1963</v>
      </c>
      <c r="B958" s="80" t="s">
        <v>5820</v>
      </c>
      <c r="C958" s="80" t="s">
        <v>4676</v>
      </c>
      <c r="D958" s="80" t="s">
        <v>4685</v>
      </c>
      <c r="E958" s="80" t="s">
        <v>4683</v>
      </c>
      <c r="F958" s="80" t="s">
        <v>4682</v>
      </c>
      <c r="G958" s="80" t="s">
        <v>4750</v>
      </c>
      <c r="H958" s="80" t="s">
        <v>4658</v>
      </c>
      <c r="I958" s="80" t="s">
        <v>5619</v>
      </c>
      <c r="J958" s="80" t="s">
        <v>4657</v>
      </c>
      <c r="K958" s="80" t="s">
        <v>4656</v>
      </c>
      <c r="L958" s="80" t="s">
        <v>4656</v>
      </c>
      <c r="M958" s="80" t="s">
        <v>4656</v>
      </c>
      <c r="N958" s="80" t="s">
        <v>4656</v>
      </c>
    </row>
    <row r="959" spans="1:14">
      <c r="A959" s="80" t="s">
        <v>1965</v>
      </c>
      <c r="B959" s="80" t="s">
        <v>5819</v>
      </c>
      <c r="C959" s="80" t="s">
        <v>4676</v>
      </c>
      <c r="D959" s="80" t="s">
        <v>4685</v>
      </c>
      <c r="E959" s="80" t="s">
        <v>4683</v>
      </c>
      <c r="F959" s="80" t="s">
        <v>4682</v>
      </c>
      <c r="G959" s="80" t="s">
        <v>4750</v>
      </c>
      <c r="H959" s="80" t="s">
        <v>4658</v>
      </c>
      <c r="I959" s="80" t="s">
        <v>5619</v>
      </c>
      <c r="J959" s="80" t="s">
        <v>4657</v>
      </c>
      <c r="K959" s="80" t="s">
        <v>4656</v>
      </c>
      <c r="L959" s="80" t="s">
        <v>4656</v>
      </c>
      <c r="M959" s="80" t="s">
        <v>4656</v>
      </c>
      <c r="N959" s="80" t="s">
        <v>4656</v>
      </c>
    </row>
    <row r="960" spans="1:14">
      <c r="A960" s="80" t="s">
        <v>1967</v>
      </c>
      <c r="B960" s="80" t="s">
        <v>5818</v>
      </c>
      <c r="C960" s="80" t="s">
        <v>4676</v>
      </c>
      <c r="D960" s="80" t="s">
        <v>4685</v>
      </c>
      <c r="E960" s="80" t="s">
        <v>4683</v>
      </c>
      <c r="F960" s="80" t="s">
        <v>4682</v>
      </c>
      <c r="G960" s="80" t="s">
        <v>4750</v>
      </c>
      <c r="H960" s="80" t="s">
        <v>4658</v>
      </c>
      <c r="I960" s="80" t="s">
        <v>5619</v>
      </c>
      <c r="J960" s="80" t="s">
        <v>4657</v>
      </c>
      <c r="K960" s="80" t="s">
        <v>4656</v>
      </c>
      <c r="L960" s="80" t="s">
        <v>4656</v>
      </c>
      <c r="M960" s="80" t="s">
        <v>4656</v>
      </c>
      <c r="N960" s="80" t="s">
        <v>4656</v>
      </c>
    </row>
    <row r="961" spans="1:14">
      <c r="A961" s="80" t="s">
        <v>1969</v>
      </c>
      <c r="B961" s="80" t="s">
        <v>5817</v>
      </c>
      <c r="C961" s="80" t="s">
        <v>4676</v>
      </c>
      <c r="D961" s="80" t="s">
        <v>4685</v>
      </c>
      <c r="E961" s="80" t="s">
        <v>4683</v>
      </c>
      <c r="F961" s="80" t="s">
        <v>4682</v>
      </c>
      <c r="G961" s="80" t="s">
        <v>4750</v>
      </c>
      <c r="H961" s="80" t="s">
        <v>4658</v>
      </c>
      <c r="I961" s="80" t="s">
        <v>5229</v>
      </c>
      <c r="J961" s="80" t="s">
        <v>4657</v>
      </c>
      <c r="K961" s="80" t="s">
        <v>4656</v>
      </c>
      <c r="L961" s="80" t="s">
        <v>4656</v>
      </c>
      <c r="M961" s="80" t="s">
        <v>4656</v>
      </c>
      <c r="N961" s="80" t="s">
        <v>4656</v>
      </c>
    </row>
    <row r="962" spans="1:14">
      <c r="A962" s="80" t="s">
        <v>1971</v>
      </c>
      <c r="B962" s="80" t="s">
        <v>5816</v>
      </c>
      <c r="C962" s="80" t="s">
        <v>4676</v>
      </c>
      <c r="D962" s="80" t="s">
        <v>4685</v>
      </c>
      <c r="E962" s="80" t="s">
        <v>4683</v>
      </c>
      <c r="F962" s="80" t="s">
        <v>4682</v>
      </c>
      <c r="G962" s="80" t="s">
        <v>4750</v>
      </c>
      <c r="H962" s="80" t="s">
        <v>4658</v>
      </c>
      <c r="I962" s="80" t="s">
        <v>5229</v>
      </c>
      <c r="J962" s="80" t="s">
        <v>4657</v>
      </c>
      <c r="K962" s="80" t="s">
        <v>4656</v>
      </c>
      <c r="L962" s="80" t="s">
        <v>4656</v>
      </c>
      <c r="M962" s="80" t="s">
        <v>4656</v>
      </c>
      <c r="N962" s="80" t="s">
        <v>4656</v>
      </c>
    </row>
    <row r="963" spans="1:14">
      <c r="A963" s="80" t="s">
        <v>1973</v>
      </c>
      <c r="B963" s="80" t="s">
        <v>5815</v>
      </c>
      <c r="C963" s="80" t="s">
        <v>4676</v>
      </c>
      <c r="D963" s="80" t="s">
        <v>4685</v>
      </c>
      <c r="E963" s="80" t="s">
        <v>4683</v>
      </c>
      <c r="F963" s="80" t="s">
        <v>4682</v>
      </c>
      <c r="G963" s="80" t="s">
        <v>4750</v>
      </c>
      <c r="H963" s="80" t="s">
        <v>4658</v>
      </c>
      <c r="I963" s="80" t="s">
        <v>5124</v>
      </c>
      <c r="J963" s="80" t="s">
        <v>4657</v>
      </c>
      <c r="K963" s="80" t="s">
        <v>4656</v>
      </c>
      <c r="L963" s="80" t="s">
        <v>4656</v>
      </c>
      <c r="M963" s="80" t="s">
        <v>4656</v>
      </c>
      <c r="N963" s="80" t="s">
        <v>4656</v>
      </c>
    </row>
    <row r="964" spans="1:14">
      <c r="A964" s="80" t="s">
        <v>1975</v>
      </c>
      <c r="B964" s="80" t="s">
        <v>5814</v>
      </c>
      <c r="C964" s="80" t="s">
        <v>4676</v>
      </c>
      <c r="D964" s="80" t="s">
        <v>4685</v>
      </c>
      <c r="E964" s="80" t="s">
        <v>4683</v>
      </c>
      <c r="F964" s="80" t="s">
        <v>4682</v>
      </c>
      <c r="G964" s="80" t="s">
        <v>4750</v>
      </c>
      <c r="H964" s="80" t="s">
        <v>4658</v>
      </c>
      <c r="I964" s="80" t="s">
        <v>5124</v>
      </c>
      <c r="J964" s="80" t="s">
        <v>4657</v>
      </c>
      <c r="K964" s="80" t="s">
        <v>4656</v>
      </c>
      <c r="L964" s="80" t="s">
        <v>4656</v>
      </c>
      <c r="M964" s="80" t="s">
        <v>4656</v>
      </c>
      <c r="N964" s="80" t="s">
        <v>4656</v>
      </c>
    </row>
    <row r="965" spans="1:14">
      <c r="A965" s="80" t="s">
        <v>1977</v>
      </c>
      <c r="B965" s="80" t="s">
        <v>5813</v>
      </c>
      <c r="C965" s="80" t="s">
        <v>4676</v>
      </c>
      <c r="D965" s="80" t="s">
        <v>4685</v>
      </c>
      <c r="E965" s="80" t="s">
        <v>4683</v>
      </c>
      <c r="F965" s="80" t="s">
        <v>4682</v>
      </c>
      <c r="G965" s="80" t="s">
        <v>4750</v>
      </c>
      <c r="H965" s="80" t="s">
        <v>4658</v>
      </c>
      <c r="I965" s="80" t="s">
        <v>5124</v>
      </c>
      <c r="J965" s="80" t="s">
        <v>4657</v>
      </c>
      <c r="K965" s="80" t="s">
        <v>4656</v>
      </c>
      <c r="L965" s="80" t="s">
        <v>4656</v>
      </c>
      <c r="M965" s="80" t="s">
        <v>4656</v>
      </c>
      <c r="N965" s="80" t="s">
        <v>4656</v>
      </c>
    </row>
    <row r="966" spans="1:14">
      <c r="A966" s="80" t="s">
        <v>1979</v>
      </c>
      <c r="B966" s="80" t="s">
        <v>5812</v>
      </c>
      <c r="C966" s="80" t="s">
        <v>4676</v>
      </c>
      <c r="D966" s="80" t="s">
        <v>4685</v>
      </c>
      <c r="E966" s="80" t="s">
        <v>4683</v>
      </c>
      <c r="F966" s="80" t="s">
        <v>4682</v>
      </c>
      <c r="G966" s="80" t="s">
        <v>4750</v>
      </c>
      <c r="H966" s="80" t="s">
        <v>4658</v>
      </c>
      <c r="I966" s="80" t="s">
        <v>5665</v>
      </c>
      <c r="J966" s="80" t="s">
        <v>4657</v>
      </c>
      <c r="K966" s="80" t="s">
        <v>4656</v>
      </c>
      <c r="L966" s="80" t="s">
        <v>4656</v>
      </c>
      <c r="M966" s="80" t="s">
        <v>4656</v>
      </c>
      <c r="N966" s="80" t="s">
        <v>4656</v>
      </c>
    </row>
    <row r="967" spans="1:14">
      <c r="A967" s="80" t="s">
        <v>1981</v>
      </c>
      <c r="B967" s="80" t="s">
        <v>5811</v>
      </c>
      <c r="C967" s="80" t="s">
        <v>4676</v>
      </c>
      <c r="D967" s="80" t="s">
        <v>4685</v>
      </c>
      <c r="E967" s="80" t="s">
        <v>4683</v>
      </c>
      <c r="F967" s="80" t="s">
        <v>4682</v>
      </c>
      <c r="G967" s="80" t="s">
        <v>4750</v>
      </c>
      <c r="H967" s="80" t="s">
        <v>4658</v>
      </c>
      <c r="I967" s="80" t="s">
        <v>5665</v>
      </c>
      <c r="J967" s="80" t="s">
        <v>4657</v>
      </c>
      <c r="K967" s="80" t="s">
        <v>4656</v>
      </c>
      <c r="L967" s="80" t="s">
        <v>4656</v>
      </c>
      <c r="M967" s="80" t="s">
        <v>4656</v>
      </c>
      <c r="N967" s="80" t="s">
        <v>4656</v>
      </c>
    </row>
    <row r="968" spans="1:14">
      <c r="A968" s="80" t="s">
        <v>1983</v>
      </c>
      <c r="B968" s="80" t="s">
        <v>5810</v>
      </c>
      <c r="C968" s="80" t="s">
        <v>4676</v>
      </c>
      <c r="D968" s="80" t="s">
        <v>4685</v>
      </c>
      <c r="E968" s="80" t="s">
        <v>4683</v>
      </c>
      <c r="F968" s="80" t="s">
        <v>4682</v>
      </c>
      <c r="G968" s="80" t="s">
        <v>4750</v>
      </c>
      <c r="H968" s="80" t="s">
        <v>4658</v>
      </c>
      <c r="I968" s="80" t="s">
        <v>5665</v>
      </c>
      <c r="J968" s="80" t="s">
        <v>4657</v>
      </c>
      <c r="K968" s="80" t="s">
        <v>4656</v>
      </c>
      <c r="L968" s="80" t="s">
        <v>4656</v>
      </c>
      <c r="M968" s="80" t="s">
        <v>4656</v>
      </c>
      <c r="N968" s="80" t="s">
        <v>4656</v>
      </c>
    </row>
    <row r="969" spans="1:14">
      <c r="A969" s="80" t="s">
        <v>1985</v>
      </c>
      <c r="B969" s="80" t="s">
        <v>5809</v>
      </c>
      <c r="C969" s="80" t="s">
        <v>4676</v>
      </c>
      <c r="D969" s="80" t="s">
        <v>4685</v>
      </c>
      <c r="E969" s="80" t="s">
        <v>4683</v>
      </c>
      <c r="F969" s="80" t="s">
        <v>4682</v>
      </c>
      <c r="G969" s="80" t="s">
        <v>4750</v>
      </c>
      <c r="H969" s="80" t="s">
        <v>4658</v>
      </c>
      <c r="I969" s="80" t="s">
        <v>5619</v>
      </c>
      <c r="J969" s="80" t="s">
        <v>4657</v>
      </c>
      <c r="K969" s="80" t="s">
        <v>4656</v>
      </c>
      <c r="L969" s="80" t="s">
        <v>4656</v>
      </c>
      <c r="M969" s="80" t="s">
        <v>4656</v>
      </c>
      <c r="N969" s="80" t="s">
        <v>4656</v>
      </c>
    </row>
    <row r="970" spans="1:14">
      <c r="A970" s="80" t="s">
        <v>1987</v>
      </c>
      <c r="B970" s="80" t="s">
        <v>5808</v>
      </c>
      <c r="C970" s="80" t="s">
        <v>4676</v>
      </c>
      <c r="D970" s="80" t="s">
        <v>4685</v>
      </c>
      <c r="E970" s="80" t="s">
        <v>4683</v>
      </c>
      <c r="F970" s="80" t="s">
        <v>4682</v>
      </c>
      <c r="G970" s="80" t="s">
        <v>4750</v>
      </c>
      <c r="H970" s="80" t="s">
        <v>4658</v>
      </c>
      <c r="I970" s="80" t="s">
        <v>5383</v>
      </c>
      <c r="J970" s="80" t="s">
        <v>4657</v>
      </c>
      <c r="K970" s="80" t="s">
        <v>4656</v>
      </c>
      <c r="L970" s="80" t="s">
        <v>4656</v>
      </c>
      <c r="M970" s="80" t="s">
        <v>4656</v>
      </c>
      <c r="N970" s="80" t="s">
        <v>4656</v>
      </c>
    </row>
    <row r="971" spans="1:14">
      <c r="A971" s="80" t="s">
        <v>1989</v>
      </c>
      <c r="B971" s="80" t="s">
        <v>5807</v>
      </c>
      <c r="C971" s="80" t="s">
        <v>4676</v>
      </c>
      <c r="D971" s="80" t="s">
        <v>4685</v>
      </c>
      <c r="E971" s="80" t="s">
        <v>4683</v>
      </c>
      <c r="F971" s="80" t="s">
        <v>4682</v>
      </c>
      <c r="G971" s="80" t="s">
        <v>4750</v>
      </c>
      <c r="H971" s="80" t="s">
        <v>4658</v>
      </c>
      <c r="I971" s="80" t="s">
        <v>5383</v>
      </c>
      <c r="J971" s="80" t="s">
        <v>4657</v>
      </c>
      <c r="K971" s="80" t="s">
        <v>4656</v>
      </c>
      <c r="L971" s="80" t="s">
        <v>4656</v>
      </c>
      <c r="M971" s="80" t="s">
        <v>4656</v>
      </c>
      <c r="N971" s="80" t="s">
        <v>4656</v>
      </c>
    </row>
    <row r="972" spans="1:14">
      <c r="A972" s="80" t="s">
        <v>1991</v>
      </c>
      <c r="B972" s="80" t="s">
        <v>5806</v>
      </c>
      <c r="C972" s="80" t="s">
        <v>4676</v>
      </c>
      <c r="D972" s="80" t="s">
        <v>4685</v>
      </c>
      <c r="E972" s="80" t="s">
        <v>4683</v>
      </c>
      <c r="F972" s="80" t="s">
        <v>4682</v>
      </c>
      <c r="G972" s="80" t="s">
        <v>4750</v>
      </c>
      <c r="H972" s="80" t="s">
        <v>4658</v>
      </c>
      <c r="I972" s="80" t="s">
        <v>5619</v>
      </c>
      <c r="J972" s="80" t="s">
        <v>4657</v>
      </c>
      <c r="K972" s="80" t="s">
        <v>4656</v>
      </c>
      <c r="L972" s="80" t="s">
        <v>4656</v>
      </c>
      <c r="M972" s="80" t="s">
        <v>4656</v>
      </c>
      <c r="N972" s="80" t="s">
        <v>4656</v>
      </c>
    </row>
    <row r="973" spans="1:14">
      <c r="A973" s="80" t="s">
        <v>1993</v>
      </c>
      <c r="B973" s="80" t="s">
        <v>5805</v>
      </c>
      <c r="C973" s="80" t="s">
        <v>4676</v>
      </c>
      <c r="D973" s="80" t="s">
        <v>4685</v>
      </c>
      <c r="E973" s="80" t="s">
        <v>4683</v>
      </c>
      <c r="F973" s="80" t="s">
        <v>4682</v>
      </c>
      <c r="G973" s="80" t="s">
        <v>4750</v>
      </c>
      <c r="H973" s="80" t="s">
        <v>4658</v>
      </c>
      <c r="I973" s="80" t="s">
        <v>5619</v>
      </c>
      <c r="J973" s="80" t="s">
        <v>4657</v>
      </c>
      <c r="K973" s="80" t="s">
        <v>4656</v>
      </c>
      <c r="L973" s="80" t="s">
        <v>4656</v>
      </c>
      <c r="M973" s="80" t="s">
        <v>4656</v>
      </c>
      <c r="N973" s="80" t="s">
        <v>4656</v>
      </c>
    </row>
    <row r="974" spans="1:14">
      <c r="A974" s="80" t="s">
        <v>1995</v>
      </c>
      <c r="B974" s="80" t="s">
        <v>5804</v>
      </c>
      <c r="C974" s="80" t="s">
        <v>4676</v>
      </c>
      <c r="D974" s="80" t="s">
        <v>4685</v>
      </c>
      <c r="E974" s="80" t="s">
        <v>4683</v>
      </c>
      <c r="F974" s="80" t="s">
        <v>4682</v>
      </c>
      <c r="G974" s="80" t="s">
        <v>4750</v>
      </c>
      <c r="H974" s="80" t="s">
        <v>4658</v>
      </c>
      <c r="I974" s="80" t="s">
        <v>5383</v>
      </c>
      <c r="J974" s="80" t="s">
        <v>4657</v>
      </c>
      <c r="K974" s="80" t="s">
        <v>4656</v>
      </c>
      <c r="L974" s="80" t="s">
        <v>4656</v>
      </c>
      <c r="M974" s="80" t="s">
        <v>4656</v>
      </c>
      <c r="N974" s="80" t="s">
        <v>4656</v>
      </c>
    </row>
    <row r="975" spans="1:14">
      <c r="A975" s="80" t="s">
        <v>1997</v>
      </c>
      <c r="B975" s="80" t="s">
        <v>5803</v>
      </c>
      <c r="C975" s="80" t="s">
        <v>4676</v>
      </c>
      <c r="D975" s="80" t="s">
        <v>4685</v>
      </c>
      <c r="E975" s="80" t="s">
        <v>4683</v>
      </c>
      <c r="F975" s="80" t="s">
        <v>4682</v>
      </c>
      <c r="G975" s="80" t="s">
        <v>4750</v>
      </c>
      <c r="H975" s="80" t="s">
        <v>4658</v>
      </c>
      <c r="I975" s="80" t="s">
        <v>5383</v>
      </c>
      <c r="J975" s="80" t="s">
        <v>4657</v>
      </c>
      <c r="K975" s="80" t="s">
        <v>4656</v>
      </c>
      <c r="L975" s="80" t="s">
        <v>4656</v>
      </c>
      <c r="M975" s="80" t="s">
        <v>4656</v>
      </c>
      <c r="N975" s="80" t="s">
        <v>4656</v>
      </c>
    </row>
    <row r="976" spans="1:14">
      <c r="A976" s="80" t="s">
        <v>1999</v>
      </c>
      <c r="B976" s="80" t="s">
        <v>5802</v>
      </c>
      <c r="C976" s="80" t="s">
        <v>4676</v>
      </c>
      <c r="D976" s="80" t="s">
        <v>4685</v>
      </c>
      <c r="E976" s="80" t="s">
        <v>4683</v>
      </c>
      <c r="F976" s="80" t="s">
        <v>4682</v>
      </c>
      <c r="G976" s="80" t="s">
        <v>4750</v>
      </c>
      <c r="H976" s="80" t="s">
        <v>4658</v>
      </c>
      <c r="I976" s="80" t="s">
        <v>5619</v>
      </c>
      <c r="J976" s="80" t="s">
        <v>4657</v>
      </c>
      <c r="K976" s="80" t="s">
        <v>4656</v>
      </c>
      <c r="L976" s="80" t="s">
        <v>4656</v>
      </c>
      <c r="M976" s="80" t="s">
        <v>4656</v>
      </c>
      <c r="N976" s="80" t="s">
        <v>4656</v>
      </c>
    </row>
    <row r="977" spans="1:14">
      <c r="A977" s="80" t="s">
        <v>2001</v>
      </c>
      <c r="B977" s="80" t="s">
        <v>5801</v>
      </c>
      <c r="C977" s="80" t="s">
        <v>4676</v>
      </c>
      <c r="D977" s="80" t="s">
        <v>4685</v>
      </c>
      <c r="E977" s="80" t="s">
        <v>4683</v>
      </c>
      <c r="F977" s="80" t="s">
        <v>4682</v>
      </c>
      <c r="G977" s="80" t="s">
        <v>4750</v>
      </c>
      <c r="H977" s="80" t="s">
        <v>4658</v>
      </c>
      <c r="I977" s="80" t="s">
        <v>5619</v>
      </c>
      <c r="J977" s="80" t="s">
        <v>4657</v>
      </c>
      <c r="K977" s="80" t="s">
        <v>4656</v>
      </c>
      <c r="L977" s="80" t="s">
        <v>4656</v>
      </c>
      <c r="M977" s="80" t="s">
        <v>4656</v>
      </c>
      <c r="N977" s="80" t="s">
        <v>4656</v>
      </c>
    </row>
    <row r="978" spans="1:14">
      <c r="A978" s="80" t="s">
        <v>2003</v>
      </c>
      <c r="B978" s="80" t="s">
        <v>5800</v>
      </c>
      <c r="C978" s="80" t="s">
        <v>4676</v>
      </c>
      <c r="D978" s="80" t="s">
        <v>4685</v>
      </c>
      <c r="E978" s="80" t="s">
        <v>4683</v>
      </c>
      <c r="F978" s="80" t="s">
        <v>4682</v>
      </c>
      <c r="G978" s="80" t="s">
        <v>4750</v>
      </c>
      <c r="H978" s="80" t="s">
        <v>4658</v>
      </c>
      <c r="I978" s="80" t="s">
        <v>5619</v>
      </c>
      <c r="J978" s="80" t="s">
        <v>4657</v>
      </c>
      <c r="K978" s="80" t="s">
        <v>4656</v>
      </c>
      <c r="L978" s="80" t="s">
        <v>4656</v>
      </c>
      <c r="M978" s="80" t="s">
        <v>4656</v>
      </c>
      <c r="N978" s="80" t="s">
        <v>4656</v>
      </c>
    </row>
    <row r="979" spans="1:14">
      <c r="A979" s="80" t="s">
        <v>2005</v>
      </c>
      <c r="B979" s="80" t="s">
        <v>5799</v>
      </c>
      <c r="C979" s="80" t="s">
        <v>4676</v>
      </c>
      <c r="D979" s="80" t="s">
        <v>4685</v>
      </c>
      <c r="E979" s="80" t="s">
        <v>4683</v>
      </c>
      <c r="F979" s="80" t="s">
        <v>4682</v>
      </c>
      <c r="G979" s="80" t="s">
        <v>4750</v>
      </c>
      <c r="H979" s="80" t="s">
        <v>4658</v>
      </c>
      <c r="I979" s="80" t="s">
        <v>5619</v>
      </c>
      <c r="J979" s="80" t="s">
        <v>4657</v>
      </c>
      <c r="K979" s="80" t="s">
        <v>4656</v>
      </c>
      <c r="L979" s="80" t="s">
        <v>4656</v>
      </c>
      <c r="M979" s="80" t="s">
        <v>4656</v>
      </c>
      <c r="N979" s="80" t="s">
        <v>4656</v>
      </c>
    </row>
    <row r="980" spans="1:14">
      <c r="A980" s="80" t="s">
        <v>2007</v>
      </c>
      <c r="B980" s="80" t="s">
        <v>5798</v>
      </c>
      <c r="C980" s="80" t="s">
        <v>4676</v>
      </c>
      <c r="D980" s="80" t="s">
        <v>4685</v>
      </c>
      <c r="E980" s="80" t="s">
        <v>4683</v>
      </c>
      <c r="F980" s="80" t="s">
        <v>4682</v>
      </c>
      <c r="G980" s="80" t="s">
        <v>4750</v>
      </c>
      <c r="H980" s="80" t="s">
        <v>4658</v>
      </c>
      <c r="I980" s="80" t="s">
        <v>5797</v>
      </c>
      <c r="J980" s="80" t="s">
        <v>4657</v>
      </c>
      <c r="K980" s="80" t="s">
        <v>4656</v>
      </c>
      <c r="L980" s="80" t="s">
        <v>4656</v>
      </c>
      <c r="M980" s="80" t="s">
        <v>4656</v>
      </c>
      <c r="N980" s="80" t="s">
        <v>4656</v>
      </c>
    </row>
    <row r="981" spans="1:14">
      <c r="A981" s="80" t="s">
        <v>2009</v>
      </c>
      <c r="B981" s="80" t="s">
        <v>5796</v>
      </c>
      <c r="C981" s="80" t="s">
        <v>4676</v>
      </c>
      <c r="D981" s="80" t="s">
        <v>4685</v>
      </c>
      <c r="E981" s="80" t="s">
        <v>4683</v>
      </c>
      <c r="F981" s="80" t="s">
        <v>4682</v>
      </c>
      <c r="G981" s="80" t="s">
        <v>4681</v>
      </c>
      <c r="H981" s="80" t="s">
        <v>4658</v>
      </c>
      <c r="I981" s="80" t="s">
        <v>5463</v>
      </c>
      <c r="J981" s="80" t="s">
        <v>4657</v>
      </c>
      <c r="K981" s="80" t="s">
        <v>4656</v>
      </c>
      <c r="L981" s="80" t="s">
        <v>4656</v>
      </c>
      <c r="M981" s="80" t="s">
        <v>4656</v>
      </c>
      <c r="N981" s="80" t="s">
        <v>4656</v>
      </c>
    </row>
    <row r="982" spans="1:14">
      <c r="A982" s="80" t="s">
        <v>2011</v>
      </c>
      <c r="B982" s="80" t="s">
        <v>5795</v>
      </c>
      <c r="C982" s="80" t="s">
        <v>4676</v>
      </c>
      <c r="D982" s="80" t="s">
        <v>4685</v>
      </c>
      <c r="E982" s="80" t="s">
        <v>4683</v>
      </c>
      <c r="F982" s="80" t="s">
        <v>4682</v>
      </c>
      <c r="G982" s="80" t="s">
        <v>4681</v>
      </c>
      <c r="H982" s="80" t="s">
        <v>4658</v>
      </c>
      <c r="I982" s="80" t="s">
        <v>5794</v>
      </c>
      <c r="J982" s="80" t="s">
        <v>4657</v>
      </c>
      <c r="K982" s="80" t="s">
        <v>4656</v>
      </c>
      <c r="L982" s="80" t="s">
        <v>4656</v>
      </c>
      <c r="M982" s="80" t="s">
        <v>4656</v>
      </c>
      <c r="N982" s="80" t="s">
        <v>4656</v>
      </c>
    </row>
    <row r="983" spans="1:14">
      <c r="A983" s="80" t="s">
        <v>2013</v>
      </c>
      <c r="B983" s="80" t="s">
        <v>5793</v>
      </c>
      <c r="C983" s="80" t="s">
        <v>4676</v>
      </c>
      <c r="D983" s="80" t="s">
        <v>4685</v>
      </c>
      <c r="E983" s="80" t="s">
        <v>4683</v>
      </c>
      <c r="F983" s="80" t="s">
        <v>4682</v>
      </c>
      <c r="G983" s="80" t="s">
        <v>4681</v>
      </c>
      <c r="H983" s="80" t="s">
        <v>4658</v>
      </c>
      <c r="I983" s="80" t="s">
        <v>5463</v>
      </c>
      <c r="J983" s="80" t="s">
        <v>4657</v>
      </c>
      <c r="K983" s="80" t="s">
        <v>4656</v>
      </c>
      <c r="L983" s="80" t="s">
        <v>4656</v>
      </c>
      <c r="M983" s="80" t="s">
        <v>4656</v>
      </c>
      <c r="N983" s="80" t="s">
        <v>4656</v>
      </c>
    </row>
    <row r="984" spans="1:14">
      <c r="A984" s="80" t="s">
        <v>2015</v>
      </c>
      <c r="B984" s="80" t="s">
        <v>5792</v>
      </c>
      <c r="C984" s="80" t="s">
        <v>4676</v>
      </c>
      <c r="D984" s="80" t="s">
        <v>4753</v>
      </c>
      <c r="E984" s="80" t="s">
        <v>4752</v>
      </c>
      <c r="F984" s="80" t="s">
        <v>4751</v>
      </c>
      <c r="G984" s="80" t="s">
        <v>4750</v>
      </c>
      <c r="H984" s="80" t="s">
        <v>4658</v>
      </c>
      <c r="I984" s="80" t="s">
        <v>4678</v>
      </c>
      <c r="J984" s="80" t="s">
        <v>4657</v>
      </c>
      <c r="K984" s="80" t="s">
        <v>4656</v>
      </c>
      <c r="L984" s="80" t="s">
        <v>4656</v>
      </c>
      <c r="M984" s="80" t="s">
        <v>4656</v>
      </c>
      <c r="N984" s="80" t="s">
        <v>4656</v>
      </c>
    </row>
    <row r="985" spans="1:14">
      <c r="A985" s="80" t="s">
        <v>2017</v>
      </c>
      <c r="B985" s="80" t="s">
        <v>5791</v>
      </c>
      <c r="C985" s="80" t="s">
        <v>4676</v>
      </c>
      <c r="D985" s="80" t="s">
        <v>4753</v>
      </c>
      <c r="E985" s="80" t="s">
        <v>4752</v>
      </c>
      <c r="F985" s="80" t="s">
        <v>4751</v>
      </c>
      <c r="G985" s="80" t="s">
        <v>4750</v>
      </c>
      <c r="H985" s="80" t="s">
        <v>4658</v>
      </c>
      <c r="I985" s="80" t="s">
        <v>4678</v>
      </c>
      <c r="J985" s="80" t="s">
        <v>4657</v>
      </c>
      <c r="K985" s="80" t="s">
        <v>4656</v>
      </c>
      <c r="L985" s="80" t="s">
        <v>4656</v>
      </c>
      <c r="M985" s="80" t="s">
        <v>4656</v>
      </c>
      <c r="N985" s="80" t="s">
        <v>4656</v>
      </c>
    </row>
    <row r="986" spans="1:14">
      <c r="A986" s="80" t="s">
        <v>2019</v>
      </c>
      <c r="B986" s="80" t="s">
        <v>5790</v>
      </c>
      <c r="C986" s="80" t="s">
        <v>4676</v>
      </c>
      <c r="D986" s="80" t="s">
        <v>4753</v>
      </c>
      <c r="E986" s="80" t="s">
        <v>4752</v>
      </c>
      <c r="F986" s="80" t="s">
        <v>4751</v>
      </c>
      <c r="G986" s="80" t="s">
        <v>4750</v>
      </c>
      <c r="H986" s="80" t="s">
        <v>4658</v>
      </c>
      <c r="I986" s="80" t="s">
        <v>4678</v>
      </c>
      <c r="J986" s="80" t="s">
        <v>4657</v>
      </c>
      <c r="K986" s="80" t="s">
        <v>4656</v>
      </c>
      <c r="L986" s="80" t="s">
        <v>4656</v>
      </c>
      <c r="M986" s="80" t="s">
        <v>4656</v>
      </c>
      <c r="N986" s="80" t="s">
        <v>4656</v>
      </c>
    </row>
    <row r="987" spans="1:14">
      <c r="A987" s="80" t="s">
        <v>2021</v>
      </c>
      <c r="B987" s="80" t="s">
        <v>5789</v>
      </c>
      <c r="C987" s="80" t="s">
        <v>4676</v>
      </c>
      <c r="D987" s="80" t="s">
        <v>4753</v>
      </c>
      <c r="E987" s="80" t="s">
        <v>4752</v>
      </c>
      <c r="F987" s="80" t="s">
        <v>4751</v>
      </c>
      <c r="G987" s="80" t="s">
        <v>4750</v>
      </c>
      <c r="H987" s="80" t="s">
        <v>4658</v>
      </c>
      <c r="I987" s="80" t="s">
        <v>4678</v>
      </c>
      <c r="J987" s="80" t="s">
        <v>4657</v>
      </c>
      <c r="K987" s="80" t="s">
        <v>4656</v>
      </c>
      <c r="L987" s="80" t="s">
        <v>4656</v>
      </c>
      <c r="M987" s="80" t="s">
        <v>4656</v>
      </c>
      <c r="N987" s="80" t="s">
        <v>4656</v>
      </c>
    </row>
    <row r="988" spans="1:14">
      <c r="A988" s="80" t="s">
        <v>2023</v>
      </c>
      <c r="B988" s="80" t="s">
        <v>5788</v>
      </c>
      <c r="C988" s="80" t="s">
        <v>4676</v>
      </c>
      <c r="D988" s="80" t="s">
        <v>4753</v>
      </c>
      <c r="E988" s="80" t="s">
        <v>4752</v>
      </c>
      <c r="F988" s="80" t="s">
        <v>4751</v>
      </c>
      <c r="G988" s="80" t="s">
        <v>4750</v>
      </c>
      <c r="H988" s="80" t="s">
        <v>4658</v>
      </c>
      <c r="I988" s="80" t="s">
        <v>4678</v>
      </c>
      <c r="J988" s="80" t="s">
        <v>4657</v>
      </c>
      <c r="K988" s="80" t="s">
        <v>4656</v>
      </c>
      <c r="L988" s="80" t="s">
        <v>4656</v>
      </c>
      <c r="M988" s="80" t="s">
        <v>4656</v>
      </c>
      <c r="N988" s="80" t="s">
        <v>4656</v>
      </c>
    </row>
    <row r="989" spans="1:14">
      <c r="A989" s="80" t="s">
        <v>2025</v>
      </c>
      <c r="B989" s="80" t="s">
        <v>5787</v>
      </c>
      <c r="C989" s="80" t="s">
        <v>4676</v>
      </c>
      <c r="D989" s="80" t="s">
        <v>4753</v>
      </c>
      <c r="E989" s="80" t="s">
        <v>4752</v>
      </c>
      <c r="F989" s="80" t="s">
        <v>4751</v>
      </c>
      <c r="G989" s="80" t="s">
        <v>4750</v>
      </c>
      <c r="H989" s="80" t="s">
        <v>4658</v>
      </c>
      <c r="I989" s="80" t="s">
        <v>4678</v>
      </c>
      <c r="J989" s="80" t="s">
        <v>4657</v>
      </c>
      <c r="K989" s="80" t="s">
        <v>4656</v>
      </c>
      <c r="L989" s="80" t="s">
        <v>4656</v>
      </c>
      <c r="M989" s="80" t="s">
        <v>4656</v>
      </c>
      <c r="N989" s="80" t="s">
        <v>4656</v>
      </c>
    </row>
    <row r="990" spans="1:14">
      <c r="A990" s="80" t="s">
        <v>2027</v>
      </c>
      <c r="B990" s="80" t="s">
        <v>5786</v>
      </c>
      <c r="C990" s="80" t="s">
        <v>4676</v>
      </c>
      <c r="D990" s="80" t="s">
        <v>4753</v>
      </c>
      <c r="E990" s="80" t="s">
        <v>4752</v>
      </c>
      <c r="F990" s="80" t="s">
        <v>4751</v>
      </c>
      <c r="G990" s="80" t="s">
        <v>4750</v>
      </c>
      <c r="H990" s="80" t="s">
        <v>4658</v>
      </c>
      <c r="I990" s="80" t="s">
        <v>4678</v>
      </c>
      <c r="J990" s="80" t="s">
        <v>4657</v>
      </c>
      <c r="K990" s="80" t="s">
        <v>4656</v>
      </c>
      <c r="L990" s="80" t="s">
        <v>4656</v>
      </c>
      <c r="M990" s="80" t="s">
        <v>4656</v>
      </c>
      <c r="N990" s="80" t="s">
        <v>4656</v>
      </c>
    </row>
    <row r="991" spans="1:14">
      <c r="A991" s="80" t="s">
        <v>2029</v>
      </c>
      <c r="B991" s="80" t="s">
        <v>5785</v>
      </c>
      <c r="C991" s="80" t="s">
        <v>4676</v>
      </c>
      <c r="D991" s="80" t="s">
        <v>4753</v>
      </c>
      <c r="E991" s="80" t="s">
        <v>4752</v>
      </c>
      <c r="F991" s="80" t="s">
        <v>4751</v>
      </c>
      <c r="G991" s="80" t="s">
        <v>4750</v>
      </c>
      <c r="H991" s="80" t="s">
        <v>4658</v>
      </c>
      <c r="I991" s="80" t="s">
        <v>4678</v>
      </c>
      <c r="J991" s="80" t="s">
        <v>4657</v>
      </c>
      <c r="K991" s="80" t="s">
        <v>4656</v>
      </c>
      <c r="L991" s="80" t="s">
        <v>4656</v>
      </c>
      <c r="M991" s="80" t="s">
        <v>4656</v>
      </c>
      <c r="N991" s="80" t="s">
        <v>4656</v>
      </c>
    </row>
    <row r="992" spans="1:14">
      <c r="A992" s="80" t="s">
        <v>2031</v>
      </c>
      <c r="B992" s="80" t="s">
        <v>5784</v>
      </c>
      <c r="C992" s="80" t="s">
        <v>4676</v>
      </c>
      <c r="D992" s="80" t="s">
        <v>4790</v>
      </c>
      <c r="E992" s="80" t="s">
        <v>4683</v>
      </c>
      <c r="F992" s="80" t="s">
        <v>4789</v>
      </c>
      <c r="G992" s="80" t="s">
        <v>4750</v>
      </c>
      <c r="H992" s="80" t="s">
        <v>4658</v>
      </c>
      <c r="I992" s="80" t="s">
        <v>5783</v>
      </c>
      <c r="J992" s="80" t="s">
        <v>4657</v>
      </c>
      <c r="K992" s="80" t="s">
        <v>4656</v>
      </c>
      <c r="L992" s="80" t="s">
        <v>4656</v>
      </c>
      <c r="M992" s="80" t="s">
        <v>4656</v>
      </c>
      <c r="N992" s="80" t="s">
        <v>4656</v>
      </c>
    </row>
    <row r="993" spans="1:14">
      <c r="A993" s="80" t="s">
        <v>2033</v>
      </c>
      <c r="B993" s="80" t="s">
        <v>5782</v>
      </c>
      <c r="C993" s="80" t="s">
        <v>4676</v>
      </c>
      <c r="D993" s="80" t="s">
        <v>4790</v>
      </c>
      <c r="E993" s="80" t="s">
        <v>4683</v>
      </c>
      <c r="F993" s="80" t="s">
        <v>4789</v>
      </c>
      <c r="G993" s="80" t="s">
        <v>4750</v>
      </c>
      <c r="H993" s="80" t="s">
        <v>4658</v>
      </c>
      <c r="I993" s="80" t="s">
        <v>5781</v>
      </c>
      <c r="J993" s="80" t="s">
        <v>4657</v>
      </c>
      <c r="K993" s="80" t="s">
        <v>4656</v>
      </c>
      <c r="L993" s="80" t="s">
        <v>4656</v>
      </c>
      <c r="M993" s="80" t="s">
        <v>4656</v>
      </c>
      <c r="N993" s="80" t="s">
        <v>4656</v>
      </c>
    </row>
    <row r="994" spans="1:14">
      <c r="A994" s="80" t="s">
        <v>2034</v>
      </c>
      <c r="B994" s="80" t="s">
        <v>5780</v>
      </c>
      <c r="C994" s="80" t="s">
        <v>4676</v>
      </c>
      <c r="D994" s="80" t="s">
        <v>4692</v>
      </c>
      <c r="E994" s="80" t="s">
        <v>4683</v>
      </c>
      <c r="F994" s="80" t="s">
        <v>4691</v>
      </c>
      <c r="G994" s="80" t="s">
        <v>4750</v>
      </c>
      <c r="H994" s="80" t="s">
        <v>4658</v>
      </c>
      <c r="I994" s="80" t="s">
        <v>5602</v>
      </c>
      <c r="J994" s="80" t="s">
        <v>4657</v>
      </c>
      <c r="K994" s="80" t="s">
        <v>4656</v>
      </c>
      <c r="L994" s="80" t="s">
        <v>4656</v>
      </c>
      <c r="M994" s="80" t="s">
        <v>4656</v>
      </c>
      <c r="N994" s="80" t="s">
        <v>4656</v>
      </c>
    </row>
    <row r="995" spans="1:14">
      <c r="A995" s="80" t="s">
        <v>2036</v>
      </c>
      <c r="B995" s="80" t="s">
        <v>5779</v>
      </c>
      <c r="C995" s="80" t="s">
        <v>4676</v>
      </c>
      <c r="D995" s="80" t="s">
        <v>4692</v>
      </c>
      <c r="E995" s="80" t="s">
        <v>4683</v>
      </c>
      <c r="F995" s="80" t="s">
        <v>4691</v>
      </c>
      <c r="G995" s="80" t="s">
        <v>4750</v>
      </c>
      <c r="H995" s="80" t="s">
        <v>4658</v>
      </c>
      <c r="I995" s="80" t="s">
        <v>5778</v>
      </c>
      <c r="J995" s="80" t="s">
        <v>4657</v>
      </c>
      <c r="K995" s="80" t="s">
        <v>4656</v>
      </c>
      <c r="L995" s="80" t="s">
        <v>4656</v>
      </c>
      <c r="M995" s="80" t="s">
        <v>4656</v>
      </c>
      <c r="N995" s="80" t="s">
        <v>4656</v>
      </c>
    </row>
    <row r="996" spans="1:14">
      <c r="A996" s="80" t="s">
        <v>2038</v>
      </c>
      <c r="B996" s="80" t="s">
        <v>5777</v>
      </c>
      <c r="C996" s="80" t="s">
        <v>4676</v>
      </c>
      <c r="D996" s="80" t="s">
        <v>4685</v>
      </c>
      <c r="E996" s="80" t="s">
        <v>4683</v>
      </c>
      <c r="F996" s="80" t="s">
        <v>4682</v>
      </c>
      <c r="G996" s="80" t="s">
        <v>4750</v>
      </c>
      <c r="H996" s="80" t="s">
        <v>4658</v>
      </c>
      <c r="I996" s="80" t="s">
        <v>5774</v>
      </c>
      <c r="J996" s="80" t="s">
        <v>4657</v>
      </c>
      <c r="K996" s="80" t="s">
        <v>4656</v>
      </c>
      <c r="L996" s="80" t="s">
        <v>4656</v>
      </c>
      <c r="M996" s="80" t="s">
        <v>4656</v>
      </c>
      <c r="N996" s="80" t="s">
        <v>4656</v>
      </c>
    </row>
    <row r="997" spans="1:14">
      <c r="A997" s="80" t="s">
        <v>2040</v>
      </c>
      <c r="B997" s="80" t="s">
        <v>5776</v>
      </c>
      <c r="C997" s="80" t="s">
        <v>4676</v>
      </c>
      <c r="D997" s="80" t="s">
        <v>4685</v>
      </c>
      <c r="E997" s="80" t="s">
        <v>4683</v>
      </c>
      <c r="F997" s="80" t="s">
        <v>4682</v>
      </c>
      <c r="G997" s="80" t="s">
        <v>4750</v>
      </c>
      <c r="H997" s="80" t="s">
        <v>4658</v>
      </c>
      <c r="I997" s="80" t="s">
        <v>5774</v>
      </c>
      <c r="J997" s="80" t="s">
        <v>4657</v>
      </c>
      <c r="K997" s="80" t="s">
        <v>4656</v>
      </c>
      <c r="L997" s="80" t="s">
        <v>4656</v>
      </c>
      <c r="M997" s="80" t="s">
        <v>4656</v>
      </c>
      <c r="N997" s="80" t="s">
        <v>4656</v>
      </c>
    </row>
    <row r="998" spans="1:14">
      <c r="A998" s="80" t="s">
        <v>2042</v>
      </c>
      <c r="B998" s="80" t="s">
        <v>5775</v>
      </c>
      <c r="C998" s="80" t="s">
        <v>4676</v>
      </c>
      <c r="D998" s="80" t="s">
        <v>4685</v>
      </c>
      <c r="E998" s="80" t="s">
        <v>4683</v>
      </c>
      <c r="F998" s="80" t="s">
        <v>4682</v>
      </c>
      <c r="G998" s="80" t="s">
        <v>4750</v>
      </c>
      <c r="H998" s="80" t="s">
        <v>4658</v>
      </c>
      <c r="I998" s="80" t="s">
        <v>5774</v>
      </c>
      <c r="J998" s="80" t="s">
        <v>4657</v>
      </c>
      <c r="K998" s="80" t="s">
        <v>4656</v>
      </c>
      <c r="L998" s="80" t="s">
        <v>4656</v>
      </c>
      <c r="M998" s="80" t="s">
        <v>4656</v>
      </c>
      <c r="N998" s="80" t="s">
        <v>4656</v>
      </c>
    </row>
    <row r="999" spans="1:14">
      <c r="A999" s="80" t="s">
        <v>2044</v>
      </c>
      <c r="B999" s="80" t="s">
        <v>5773</v>
      </c>
      <c r="C999" s="80" t="s">
        <v>4676</v>
      </c>
      <c r="D999" s="80" t="s">
        <v>4685</v>
      </c>
      <c r="E999" s="80" t="s">
        <v>4683</v>
      </c>
      <c r="F999" s="80" t="s">
        <v>4682</v>
      </c>
      <c r="G999" s="80" t="s">
        <v>4750</v>
      </c>
      <c r="H999" s="80" t="s">
        <v>4658</v>
      </c>
      <c r="I999" s="80" t="s">
        <v>5769</v>
      </c>
      <c r="J999" s="80" t="s">
        <v>4657</v>
      </c>
      <c r="K999" s="80" t="s">
        <v>4656</v>
      </c>
      <c r="L999" s="80" t="s">
        <v>4656</v>
      </c>
      <c r="M999" s="80" t="s">
        <v>4656</v>
      </c>
      <c r="N999" s="80" t="s">
        <v>4656</v>
      </c>
    </row>
    <row r="1000" spans="1:14">
      <c r="A1000" s="80" t="s">
        <v>2046</v>
      </c>
      <c r="B1000" s="80" t="s">
        <v>5772</v>
      </c>
      <c r="C1000" s="80" t="s">
        <v>4676</v>
      </c>
      <c r="D1000" s="80" t="s">
        <v>4685</v>
      </c>
      <c r="E1000" s="80" t="s">
        <v>4683</v>
      </c>
      <c r="F1000" s="80" t="s">
        <v>4682</v>
      </c>
      <c r="G1000" s="80" t="s">
        <v>4750</v>
      </c>
      <c r="H1000" s="80" t="s">
        <v>4658</v>
      </c>
      <c r="I1000" s="80" t="s">
        <v>5771</v>
      </c>
      <c r="J1000" s="80" t="s">
        <v>4657</v>
      </c>
      <c r="K1000" s="80" t="s">
        <v>4656</v>
      </c>
      <c r="L1000" s="80" t="s">
        <v>4656</v>
      </c>
      <c r="M1000" s="80" t="s">
        <v>4656</v>
      </c>
      <c r="N1000" s="80" t="s">
        <v>4656</v>
      </c>
    </row>
    <row r="1001" spans="1:14">
      <c r="A1001" s="80" t="s">
        <v>2048</v>
      </c>
      <c r="B1001" s="80" t="s">
        <v>5770</v>
      </c>
      <c r="C1001" s="80" t="s">
        <v>4676</v>
      </c>
      <c r="D1001" s="80" t="s">
        <v>4685</v>
      </c>
      <c r="E1001" s="80" t="s">
        <v>4683</v>
      </c>
      <c r="F1001" s="80" t="s">
        <v>4682</v>
      </c>
      <c r="G1001" s="80" t="s">
        <v>4750</v>
      </c>
      <c r="H1001" s="80" t="s">
        <v>4658</v>
      </c>
      <c r="I1001" s="80" t="s">
        <v>5769</v>
      </c>
      <c r="J1001" s="80" t="s">
        <v>4657</v>
      </c>
      <c r="K1001" s="80" t="s">
        <v>4656</v>
      </c>
      <c r="L1001" s="80" t="s">
        <v>4656</v>
      </c>
      <c r="M1001" s="80" t="s">
        <v>4656</v>
      </c>
      <c r="N1001" s="80" t="s">
        <v>4656</v>
      </c>
    </row>
    <row r="1002" spans="1:14">
      <c r="A1002" s="80" t="s">
        <v>2050</v>
      </c>
      <c r="B1002" s="80" t="s">
        <v>5768</v>
      </c>
      <c r="C1002" s="80" t="s">
        <v>4676</v>
      </c>
      <c r="D1002" s="80" t="s">
        <v>4784</v>
      </c>
      <c r="E1002" s="80" t="s">
        <v>4683</v>
      </c>
      <c r="F1002" s="80" t="s">
        <v>4783</v>
      </c>
      <c r="G1002" s="80" t="s">
        <v>4750</v>
      </c>
      <c r="H1002" s="80" t="s">
        <v>4658</v>
      </c>
      <c r="I1002" s="80" t="s">
        <v>5767</v>
      </c>
      <c r="J1002" s="80" t="s">
        <v>4657</v>
      </c>
      <c r="K1002" s="80" t="s">
        <v>4656</v>
      </c>
      <c r="L1002" s="80" t="s">
        <v>4656</v>
      </c>
      <c r="M1002" s="80" t="s">
        <v>4656</v>
      </c>
      <c r="N1002" s="80" t="s">
        <v>4656</v>
      </c>
    </row>
    <row r="1003" spans="1:14">
      <c r="A1003" s="80" t="s">
        <v>2052</v>
      </c>
      <c r="B1003" s="80" t="s">
        <v>2053</v>
      </c>
      <c r="C1003" s="80" t="s">
        <v>4676</v>
      </c>
      <c r="D1003" s="80" t="s">
        <v>4876</v>
      </c>
      <c r="E1003" s="80" t="s">
        <v>4683</v>
      </c>
      <c r="F1003" s="80" t="s">
        <v>4875</v>
      </c>
      <c r="G1003" s="80" t="s">
        <v>4750</v>
      </c>
      <c r="H1003" s="80" t="s">
        <v>4658</v>
      </c>
      <c r="I1003" s="80" t="s">
        <v>5602</v>
      </c>
      <c r="J1003" s="80" t="s">
        <v>4657</v>
      </c>
      <c r="K1003" s="80" t="s">
        <v>4656</v>
      </c>
      <c r="L1003" s="80" t="s">
        <v>4656</v>
      </c>
      <c r="M1003" s="80" t="s">
        <v>4656</v>
      </c>
      <c r="N1003" s="80" t="s">
        <v>4656</v>
      </c>
    </row>
    <row r="1004" spans="1:14">
      <c r="A1004" s="80" t="s">
        <v>2054</v>
      </c>
      <c r="B1004" s="80" t="s">
        <v>5766</v>
      </c>
      <c r="C1004" s="80" t="s">
        <v>4676</v>
      </c>
      <c r="D1004" s="80" t="s">
        <v>4876</v>
      </c>
      <c r="E1004" s="80" t="s">
        <v>4683</v>
      </c>
      <c r="F1004" s="80" t="s">
        <v>4875</v>
      </c>
      <c r="G1004" s="80" t="s">
        <v>4750</v>
      </c>
      <c r="H1004" s="80" t="s">
        <v>4658</v>
      </c>
      <c r="I1004" s="80" t="s">
        <v>5765</v>
      </c>
      <c r="J1004" s="80" t="s">
        <v>4657</v>
      </c>
      <c r="K1004" s="80" t="s">
        <v>4656</v>
      </c>
      <c r="L1004" s="80" t="s">
        <v>4656</v>
      </c>
      <c r="M1004" s="80" t="s">
        <v>4656</v>
      </c>
      <c r="N1004" s="80" t="s">
        <v>4656</v>
      </c>
    </row>
    <row r="1005" spans="1:14">
      <c r="A1005" s="80" t="s">
        <v>2056</v>
      </c>
      <c r="B1005" s="80" t="s">
        <v>5764</v>
      </c>
      <c r="C1005" s="80" t="s">
        <v>4676</v>
      </c>
      <c r="D1005" s="80" t="s">
        <v>4876</v>
      </c>
      <c r="E1005" s="80" t="s">
        <v>4683</v>
      </c>
      <c r="F1005" s="80" t="s">
        <v>4875</v>
      </c>
      <c r="G1005" s="80" t="s">
        <v>4750</v>
      </c>
      <c r="H1005" s="80" t="s">
        <v>4658</v>
      </c>
      <c r="I1005" s="80" t="s">
        <v>5541</v>
      </c>
      <c r="J1005" s="80" t="s">
        <v>4657</v>
      </c>
      <c r="K1005" s="80" t="s">
        <v>4656</v>
      </c>
      <c r="L1005" s="80" t="s">
        <v>4656</v>
      </c>
      <c r="M1005" s="80" t="s">
        <v>4656</v>
      </c>
      <c r="N1005" s="80" t="s">
        <v>4656</v>
      </c>
    </row>
    <row r="1006" spans="1:14">
      <c r="A1006" s="80" t="s">
        <v>2058</v>
      </c>
      <c r="B1006" s="80" t="s">
        <v>5763</v>
      </c>
      <c r="C1006" s="80" t="s">
        <v>4676</v>
      </c>
      <c r="D1006" s="80" t="s">
        <v>4876</v>
      </c>
      <c r="E1006" s="80" t="s">
        <v>4683</v>
      </c>
      <c r="F1006" s="80" t="s">
        <v>4875</v>
      </c>
      <c r="G1006" s="80" t="s">
        <v>4750</v>
      </c>
      <c r="H1006" s="80" t="s">
        <v>4658</v>
      </c>
      <c r="I1006" s="80" t="s">
        <v>5541</v>
      </c>
      <c r="J1006" s="80" t="s">
        <v>4657</v>
      </c>
      <c r="K1006" s="80" t="s">
        <v>4656</v>
      </c>
      <c r="L1006" s="80" t="s">
        <v>4656</v>
      </c>
      <c r="M1006" s="80" t="s">
        <v>4656</v>
      </c>
      <c r="N1006" s="80" t="s">
        <v>4656</v>
      </c>
    </row>
    <row r="1007" spans="1:14">
      <c r="A1007" s="80" t="s">
        <v>2060</v>
      </c>
      <c r="B1007" s="80" t="s">
        <v>5762</v>
      </c>
      <c r="C1007" s="80" t="s">
        <v>4676</v>
      </c>
      <c r="D1007" s="80" t="s">
        <v>4685</v>
      </c>
      <c r="E1007" s="80" t="s">
        <v>4683</v>
      </c>
      <c r="F1007" s="80" t="s">
        <v>4682</v>
      </c>
      <c r="G1007" s="80" t="s">
        <v>4681</v>
      </c>
      <c r="H1007" s="80" t="s">
        <v>4658</v>
      </c>
      <c r="I1007" s="80" t="s">
        <v>5756</v>
      </c>
      <c r="J1007" s="80" t="s">
        <v>4657</v>
      </c>
      <c r="K1007" s="80" t="s">
        <v>4656</v>
      </c>
      <c r="L1007" s="80" t="s">
        <v>4656</v>
      </c>
      <c r="M1007" s="80" t="s">
        <v>4656</v>
      </c>
      <c r="N1007" s="80" t="s">
        <v>4656</v>
      </c>
    </row>
    <row r="1008" spans="1:14">
      <c r="A1008" s="80" t="s">
        <v>2062</v>
      </c>
      <c r="B1008" s="80" t="s">
        <v>5761</v>
      </c>
      <c r="C1008" s="80" t="s">
        <v>4676</v>
      </c>
      <c r="D1008" s="80" t="s">
        <v>4685</v>
      </c>
      <c r="E1008" s="80" t="s">
        <v>4683</v>
      </c>
      <c r="F1008" s="80" t="s">
        <v>4682</v>
      </c>
      <c r="G1008" s="80" t="s">
        <v>4681</v>
      </c>
      <c r="H1008" s="80" t="s">
        <v>4658</v>
      </c>
      <c r="I1008" s="80" t="s">
        <v>5461</v>
      </c>
      <c r="J1008" s="80" t="s">
        <v>4657</v>
      </c>
      <c r="K1008" s="80" t="s">
        <v>4656</v>
      </c>
      <c r="L1008" s="80" t="s">
        <v>4656</v>
      </c>
      <c r="M1008" s="80" t="s">
        <v>4656</v>
      </c>
      <c r="N1008" s="80" t="s">
        <v>4656</v>
      </c>
    </row>
    <row r="1009" spans="1:14">
      <c r="A1009" s="80" t="s">
        <v>2064</v>
      </c>
      <c r="B1009" s="80" t="s">
        <v>5760</v>
      </c>
      <c r="C1009" s="80" t="s">
        <v>4676</v>
      </c>
      <c r="D1009" s="80" t="s">
        <v>4685</v>
      </c>
      <c r="E1009" s="80" t="s">
        <v>4683</v>
      </c>
      <c r="F1009" s="80" t="s">
        <v>4682</v>
      </c>
      <c r="G1009" s="80" t="s">
        <v>4750</v>
      </c>
      <c r="H1009" s="80" t="s">
        <v>4658</v>
      </c>
      <c r="I1009" s="80" t="s">
        <v>5758</v>
      </c>
      <c r="J1009" s="80" t="s">
        <v>4657</v>
      </c>
      <c r="K1009" s="80" t="s">
        <v>4656</v>
      </c>
      <c r="L1009" s="80" t="s">
        <v>4656</v>
      </c>
      <c r="M1009" s="80" t="s">
        <v>4656</v>
      </c>
      <c r="N1009" s="80" t="s">
        <v>4656</v>
      </c>
    </row>
    <row r="1010" spans="1:14">
      <c r="A1010" s="80" t="s">
        <v>2066</v>
      </c>
      <c r="B1010" s="80" t="s">
        <v>5759</v>
      </c>
      <c r="C1010" s="80" t="s">
        <v>4676</v>
      </c>
      <c r="D1010" s="80" t="s">
        <v>4685</v>
      </c>
      <c r="E1010" s="80" t="s">
        <v>4683</v>
      </c>
      <c r="F1010" s="80" t="s">
        <v>4682</v>
      </c>
      <c r="G1010" s="80" t="s">
        <v>4750</v>
      </c>
      <c r="H1010" s="80" t="s">
        <v>4658</v>
      </c>
      <c r="I1010" s="80" t="s">
        <v>5758</v>
      </c>
      <c r="J1010" s="80" t="s">
        <v>4657</v>
      </c>
      <c r="K1010" s="80" t="s">
        <v>4656</v>
      </c>
      <c r="L1010" s="80" t="s">
        <v>4656</v>
      </c>
      <c r="M1010" s="80" t="s">
        <v>4656</v>
      </c>
      <c r="N1010" s="80" t="s">
        <v>4656</v>
      </c>
    </row>
    <row r="1011" spans="1:14">
      <c r="A1011" s="80" t="s">
        <v>2068</v>
      </c>
      <c r="B1011" s="80" t="s">
        <v>5757</v>
      </c>
      <c r="C1011" s="80" t="s">
        <v>4676</v>
      </c>
      <c r="D1011" s="80" t="s">
        <v>4685</v>
      </c>
      <c r="E1011" s="80" t="s">
        <v>4683</v>
      </c>
      <c r="F1011" s="80" t="s">
        <v>4682</v>
      </c>
      <c r="G1011" s="80" t="s">
        <v>4750</v>
      </c>
      <c r="H1011" s="80" t="s">
        <v>4658</v>
      </c>
      <c r="I1011" s="80" t="s">
        <v>5756</v>
      </c>
      <c r="J1011" s="80" t="s">
        <v>4657</v>
      </c>
      <c r="K1011" s="80" t="s">
        <v>4656</v>
      </c>
      <c r="L1011" s="80" t="s">
        <v>4656</v>
      </c>
      <c r="M1011" s="80" t="s">
        <v>4656</v>
      </c>
      <c r="N1011" s="80" t="s">
        <v>4656</v>
      </c>
    </row>
    <row r="1012" spans="1:14">
      <c r="A1012" s="80" t="s">
        <v>2070</v>
      </c>
      <c r="B1012" s="80" t="s">
        <v>5755</v>
      </c>
      <c r="C1012" s="80" t="s">
        <v>4676</v>
      </c>
      <c r="D1012" s="80" t="s">
        <v>4685</v>
      </c>
      <c r="E1012" s="80" t="s">
        <v>4683</v>
      </c>
      <c r="F1012" s="80" t="s">
        <v>4682</v>
      </c>
      <c r="G1012" s="80" t="s">
        <v>4750</v>
      </c>
      <c r="H1012" s="80" t="s">
        <v>4658</v>
      </c>
      <c r="I1012" s="80" t="s">
        <v>4704</v>
      </c>
      <c r="J1012" s="80" t="s">
        <v>4657</v>
      </c>
      <c r="K1012" s="80" t="s">
        <v>4656</v>
      </c>
      <c r="L1012" s="80" t="s">
        <v>4656</v>
      </c>
      <c r="M1012" s="80" t="s">
        <v>4656</v>
      </c>
      <c r="N1012" s="80" t="s">
        <v>4656</v>
      </c>
    </row>
    <row r="1013" spans="1:14">
      <c r="A1013" s="80" t="s">
        <v>2072</v>
      </c>
      <c r="B1013" s="80" t="s">
        <v>5754</v>
      </c>
      <c r="C1013" s="80" t="s">
        <v>4676</v>
      </c>
      <c r="D1013" s="80" t="s">
        <v>4685</v>
      </c>
      <c r="E1013" s="80" t="s">
        <v>4683</v>
      </c>
      <c r="F1013" s="80" t="s">
        <v>4682</v>
      </c>
      <c r="G1013" s="80" t="s">
        <v>4750</v>
      </c>
      <c r="H1013" s="80" t="s">
        <v>4658</v>
      </c>
      <c r="I1013" s="80" t="s">
        <v>4704</v>
      </c>
      <c r="J1013" s="80" t="s">
        <v>4657</v>
      </c>
      <c r="K1013" s="80" t="s">
        <v>4656</v>
      </c>
      <c r="L1013" s="80" t="s">
        <v>4656</v>
      </c>
      <c r="M1013" s="80" t="s">
        <v>4656</v>
      </c>
      <c r="N1013" s="80" t="s">
        <v>4656</v>
      </c>
    </row>
    <row r="1014" spans="1:14">
      <c r="A1014" s="80" t="s">
        <v>2074</v>
      </c>
      <c r="B1014" s="80" t="s">
        <v>5753</v>
      </c>
      <c r="C1014" s="80" t="s">
        <v>4676</v>
      </c>
      <c r="D1014" s="80" t="s">
        <v>4685</v>
      </c>
      <c r="E1014" s="80" t="s">
        <v>4683</v>
      </c>
      <c r="F1014" s="80" t="s">
        <v>4682</v>
      </c>
      <c r="G1014" s="80" t="s">
        <v>4681</v>
      </c>
      <c r="H1014" s="80" t="s">
        <v>4658</v>
      </c>
      <c r="I1014" s="80" t="s">
        <v>5463</v>
      </c>
      <c r="J1014" s="80" t="s">
        <v>4657</v>
      </c>
      <c r="K1014" s="80" t="s">
        <v>4656</v>
      </c>
      <c r="L1014" s="80" t="s">
        <v>4656</v>
      </c>
      <c r="M1014" s="80" t="s">
        <v>4656</v>
      </c>
      <c r="N1014" s="80" t="s">
        <v>4656</v>
      </c>
    </row>
    <row r="1015" spans="1:14">
      <c r="A1015" s="80" t="s">
        <v>2076</v>
      </c>
      <c r="B1015" s="80" t="s">
        <v>5752</v>
      </c>
      <c r="C1015" s="80" t="s">
        <v>4676</v>
      </c>
      <c r="D1015" s="80" t="s">
        <v>4685</v>
      </c>
      <c r="E1015" s="80" t="s">
        <v>4683</v>
      </c>
      <c r="F1015" s="80" t="s">
        <v>4682</v>
      </c>
      <c r="G1015" s="80" t="s">
        <v>4681</v>
      </c>
      <c r="H1015" s="80" t="s">
        <v>4658</v>
      </c>
      <c r="I1015" s="80" t="s">
        <v>5461</v>
      </c>
      <c r="J1015" s="80" t="s">
        <v>4657</v>
      </c>
      <c r="K1015" s="80" t="s">
        <v>4656</v>
      </c>
      <c r="L1015" s="80" t="s">
        <v>4656</v>
      </c>
      <c r="M1015" s="80" t="s">
        <v>4656</v>
      </c>
      <c r="N1015" s="80" t="s">
        <v>4656</v>
      </c>
    </row>
    <row r="1016" spans="1:14">
      <c r="A1016" s="80" t="s">
        <v>2078</v>
      </c>
      <c r="B1016" s="80" t="s">
        <v>5751</v>
      </c>
      <c r="C1016" s="80" t="s">
        <v>4676</v>
      </c>
      <c r="D1016" s="80" t="s">
        <v>4685</v>
      </c>
      <c r="E1016" s="80" t="s">
        <v>4683</v>
      </c>
      <c r="F1016" s="80" t="s">
        <v>4682</v>
      </c>
      <c r="G1016" s="80" t="s">
        <v>4681</v>
      </c>
      <c r="H1016" s="80" t="s">
        <v>4658</v>
      </c>
      <c r="I1016" s="80" t="s">
        <v>4842</v>
      </c>
      <c r="J1016" s="80" t="s">
        <v>4657</v>
      </c>
      <c r="K1016" s="80" t="s">
        <v>4656</v>
      </c>
      <c r="L1016" s="80" t="s">
        <v>4656</v>
      </c>
      <c r="M1016" s="80" t="s">
        <v>4656</v>
      </c>
      <c r="N1016" s="80" t="s">
        <v>4656</v>
      </c>
    </row>
    <row r="1017" spans="1:14">
      <c r="A1017" s="80" t="s">
        <v>2080</v>
      </c>
      <c r="B1017" s="80" t="s">
        <v>5750</v>
      </c>
      <c r="C1017" s="80" t="s">
        <v>4676</v>
      </c>
      <c r="D1017" s="80" t="s">
        <v>4685</v>
      </c>
      <c r="E1017" s="80" t="s">
        <v>4683</v>
      </c>
      <c r="F1017" s="80" t="s">
        <v>4682</v>
      </c>
      <c r="G1017" s="80" t="s">
        <v>4681</v>
      </c>
      <c r="H1017" s="80" t="s">
        <v>4658</v>
      </c>
      <c r="I1017" s="80" t="s">
        <v>4842</v>
      </c>
      <c r="J1017" s="80" t="s">
        <v>4657</v>
      </c>
      <c r="K1017" s="80" t="s">
        <v>4656</v>
      </c>
      <c r="L1017" s="80" t="s">
        <v>4656</v>
      </c>
      <c r="M1017" s="80" t="s">
        <v>4656</v>
      </c>
      <c r="N1017" s="80" t="s">
        <v>4656</v>
      </c>
    </row>
    <row r="1018" spans="1:14">
      <c r="A1018" s="80" t="s">
        <v>2082</v>
      </c>
      <c r="B1018" s="80" t="s">
        <v>5749</v>
      </c>
      <c r="C1018" s="80" t="s">
        <v>4676</v>
      </c>
      <c r="D1018" s="80" t="s">
        <v>4685</v>
      </c>
      <c r="E1018" s="80" t="s">
        <v>4683</v>
      </c>
      <c r="F1018" s="80" t="s">
        <v>4682</v>
      </c>
      <c r="G1018" s="80" t="s">
        <v>4750</v>
      </c>
      <c r="H1018" s="80" t="s">
        <v>4658</v>
      </c>
      <c r="I1018" s="80" t="s">
        <v>5478</v>
      </c>
      <c r="J1018" s="80" t="s">
        <v>4657</v>
      </c>
      <c r="K1018" s="80" t="s">
        <v>4656</v>
      </c>
      <c r="L1018" s="80" t="s">
        <v>4656</v>
      </c>
      <c r="M1018" s="80" t="s">
        <v>4656</v>
      </c>
      <c r="N1018" s="80" t="s">
        <v>4656</v>
      </c>
    </row>
    <row r="1019" spans="1:14">
      <c r="A1019" s="80" t="s">
        <v>2084</v>
      </c>
      <c r="B1019" s="80" t="s">
        <v>5748</v>
      </c>
      <c r="C1019" s="80" t="s">
        <v>4676</v>
      </c>
      <c r="D1019" s="80" t="s">
        <v>4685</v>
      </c>
      <c r="E1019" s="80" t="s">
        <v>4683</v>
      </c>
      <c r="F1019" s="80" t="s">
        <v>4682</v>
      </c>
      <c r="G1019" s="80" t="s">
        <v>4750</v>
      </c>
      <c r="H1019" s="80" t="s">
        <v>4658</v>
      </c>
      <c r="I1019" s="80" t="s">
        <v>5747</v>
      </c>
      <c r="J1019" s="80" t="s">
        <v>4657</v>
      </c>
      <c r="K1019" s="80" t="s">
        <v>4656</v>
      </c>
      <c r="L1019" s="80" t="s">
        <v>4656</v>
      </c>
      <c r="M1019" s="80" t="s">
        <v>4656</v>
      </c>
      <c r="N1019" s="80" t="s">
        <v>4656</v>
      </c>
    </row>
    <row r="1020" spans="1:14">
      <c r="A1020" s="80" t="s">
        <v>2086</v>
      </c>
      <c r="B1020" s="80" t="s">
        <v>5746</v>
      </c>
      <c r="C1020" s="80" t="s">
        <v>4676</v>
      </c>
      <c r="D1020" s="80" t="s">
        <v>4685</v>
      </c>
      <c r="E1020" s="80" t="s">
        <v>4683</v>
      </c>
      <c r="F1020" s="80" t="s">
        <v>4682</v>
      </c>
      <c r="G1020" s="80" t="s">
        <v>4750</v>
      </c>
      <c r="H1020" s="80" t="s">
        <v>4658</v>
      </c>
      <c r="I1020" s="80" t="s">
        <v>5745</v>
      </c>
      <c r="J1020" s="80" t="s">
        <v>4657</v>
      </c>
      <c r="K1020" s="80" t="s">
        <v>4656</v>
      </c>
      <c r="L1020" s="80" t="s">
        <v>4656</v>
      </c>
      <c r="M1020" s="80" t="s">
        <v>4656</v>
      </c>
      <c r="N1020" s="80" t="s">
        <v>4656</v>
      </c>
    </row>
    <row r="1021" spans="1:14">
      <c r="A1021" s="80" t="s">
        <v>2088</v>
      </c>
      <c r="B1021" s="80" t="s">
        <v>5744</v>
      </c>
      <c r="C1021" s="80" t="s">
        <v>4676</v>
      </c>
      <c r="D1021" s="80" t="s">
        <v>4685</v>
      </c>
      <c r="E1021" s="80" t="s">
        <v>4683</v>
      </c>
      <c r="F1021" s="80" t="s">
        <v>4682</v>
      </c>
      <c r="G1021" s="80" t="s">
        <v>4750</v>
      </c>
      <c r="H1021" s="80" t="s">
        <v>4658</v>
      </c>
      <c r="I1021" s="80" t="s">
        <v>5545</v>
      </c>
      <c r="J1021" s="80" t="s">
        <v>4657</v>
      </c>
      <c r="K1021" s="80" t="s">
        <v>4656</v>
      </c>
      <c r="L1021" s="80" t="s">
        <v>4656</v>
      </c>
      <c r="M1021" s="80" t="s">
        <v>4656</v>
      </c>
      <c r="N1021" s="80" t="s">
        <v>4656</v>
      </c>
    </row>
    <row r="1022" spans="1:14">
      <c r="A1022" s="80" t="s">
        <v>2090</v>
      </c>
      <c r="B1022" s="80" t="s">
        <v>5743</v>
      </c>
      <c r="C1022" s="80" t="s">
        <v>4676</v>
      </c>
      <c r="D1022" s="80" t="s">
        <v>4685</v>
      </c>
      <c r="E1022" s="80" t="s">
        <v>4683</v>
      </c>
      <c r="F1022" s="80" t="s">
        <v>4682</v>
      </c>
      <c r="G1022" s="80" t="s">
        <v>4750</v>
      </c>
      <c r="H1022" s="80" t="s">
        <v>4658</v>
      </c>
      <c r="I1022" s="80" t="s">
        <v>5545</v>
      </c>
      <c r="J1022" s="80" t="s">
        <v>4657</v>
      </c>
      <c r="K1022" s="80" t="s">
        <v>4656</v>
      </c>
      <c r="L1022" s="80" t="s">
        <v>4656</v>
      </c>
      <c r="M1022" s="80" t="s">
        <v>4656</v>
      </c>
      <c r="N1022" s="80" t="s">
        <v>4656</v>
      </c>
    </row>
    <row r="1023" spans="1:14">
      <c r="A1023" s="80" t="s">
        <v>2092</v>
      </c>
      <c r="B1023" s="80" t="s">
        <v>5742</v>
      </c>
      <c r="C1023" s="80" t="s">
        <v>4676</v>
      </c>
      <c r="D1023" s="80" t="s">
        <v>4685</v>
      </c>
      <c r="E1023" s="80" t="s">
        <v>4683</v>
      </c>
      <c r="F1023" s="80" t="s">
        <v>4682</v>
      </c>
      <c r="G1023" s="80" t="s">
        <v>4681</v>
      </c>
      <c r="H1023" s="80" t="s">
        <v>4658</v>
      </c>
      <c r="I1023" s="80" t="s">
        <v>5383</v>
      </c>
      <c r="J1023" s="80" t="s">
        <v>4657</v>
      </c>
      <c r="K1023" s="80" t="s">
        <v>4656</v>
      </c>
      <c r="L1023" s="80" t="s">
        <v>4656</v>
      </c>
      <c r="M1023" s="80" t="s">
        <v>4656</v>
      </c>
      <c r="N1023" s="80" t="s">
        <v>4656</v>
      </c>
    </row>
    <row r="1024" spans="1:14">
      <c r="A1024" s="80" t="s">
        <v>2094</v>
      </c>
      <c r="B1024" s="80" t="s">
        <v>5741</v>
      </c>
      <c r="C1024" s="80" t="s">
        <v>4676</v>
      </c>
      <c r="D1024" s="80" t="s">
        <v>4685</v>
      </c>
      <c r="E1024" s="80" t="s">
        <v>4683</v>
      </c>
      <c r="F1024" s="80" t="s">
        <v>4682</v>
      </c>
      <c r="G1024" s="80" t="s">
        <v>4681</v>
      </c>
      <c r="H1024" s="80" t="s">
        <v>4658</v>
      </c>
      <c r="I1024" s="80" t="s">
        <v>5383</v>
      </c>
      <c r="J1024" s="80" t="s">
        <v>4657</v>
      </c>
      <c r="K1024" s="80" t="s">
        <v>4656</v>
      </c>
      <c r="L1024" s="80" t="s">
        <v>4656</v>
      </c>
      <c r="M1024" s="80" t="s">
        <v>4656</v>
      </c>
      <c r="N1024" s="80" t="s">
        <v>4656</v>
      </c>
    </row>
    <row r="1025" spans="1:14">
      <c r="A1025" s="80" t="s">
        <v>2096</v>
      </c>
      <c r="B1025" s="80" t="s">
        <v>5740</v>
      </c>
      <c r="C1025" s="80" t="s">
        <v>4676</v>
      </c>
      <c r="D1025" s="80" t="s">
        <v>4685</v>
      </c>
      <c r="E1025" s="80" t="s">
        <v>4683</v>
      </c>
      <c r="F1025" s="80" t="s">
        <v>4682</v>
      </c>
      <c r="G1025" s="80" t="s">
        <v>4681</v>
      </c>
      <c r="H1025" s="80" t="s">
        <v>4658</v>
      </c>
      <c r="I1025" s="80" t="s">
        <v>5739</v>
      </c>
      <c r="J1025" s="80" t="s">
        <v>4657</v>
      </c>
      <c r="K1025" s="80" t="s">
        <v>4656</v>
      </c>
      <c r="L1025" s="80" t="s">
        <v>4656</v>
      </c>
      <c r="M1025" s="80" t="s">
        <v>4656</v>
      </c>
      <c r="N1025" s="80" t="s">
        <v>4656</v>
      </c>
    </row>
    <row r="1026" spans="1:14">
      <c r="A1026" s="80" t="s">
        <v>2098</v>
      </c>
      <c r="B1026" s="80" t="s">
        <v>5738</v>
      </c>
      <c r="C1026" s="80" t="s">
        <v>4676</v>
      </c>
      <c r="D1026" s="80" t="s">
        <v>4685</v>
      </c>
      <c r="E1026" s="80" t="s">
        <v>4683</v>
      </c>
      <c r="F1026" s="80" t="s">
        <v>4682</v>
      </c>
      <c r="G1026" s="80" t="s">
        <v>4681</v>
      </c>
      <c r="H1026" s="80" t="s">
        <v>4658</v>
      </c>
      <c r="I1026" s="80" t="s">
        <v>5383</v>
      </c>
      <c r="J1026" s="80" t="s">
        <v>4657</v>
      </c>
      <c r="K1026" s="80" t="s">
        <v>4656</v>
      </c>
      <c r="L1026" s="80" t="s">
        <v>4656</v>
      </c>
      <c r="M1026" s="80" t="s">
        <v>4656</v>
      </c>
      <c r="N1026" s="80" t="s">
        <v>4656</v>
      </c>
    </row>
    <row r="1027" spans="1:14">
      <c r="A1027" s="80" t="s">
        <v>2100</v>
      </c>
      <c r="B1027" s="80" t="s">
        <v>5737</v>
      </c>
      <c r="C1027" s="80" t="s">
        <v>4676</v>
      </c>
      <c r="D1027" s="80" t="s">
        <v>4685</v>
      </c>
      <c r="E1027" s="80" t="s">
        <v>4683</v>
      </c>
      <c r="F1027" s="80" t="s">
        <v>4682</v>
      </c>
      <c r="G1027" s="80" t="s">
        <v>4681</v>
      </c>
      <c r="H1027" s="80" t="s">
        <v>4658</v>
      </c>
      <c r="I1027" s="80" t="s">
        <v>5383</v>
      </c>
      <c r="J1027" s="80" t="s">
        <v>4657</v>
      </c>
      <c r="K1027" s="80" t="s">
        <v>4656</v>
      </c>
      <c r="L1027" s="80" t="s">
        <v>4656</v>
      </c>
      <c r="M1027" s="80" t="s">
        <v>4656</v>
      </c>
      <c r="N1027" s="80" t="s">
        <v>4656</v>
      </c>
    </row>
    <row r="1028" spans="1:14">
      <c r="A1028" s="80" t="s">
        <v>2102</v>
      </c>
      <c r="B1028" s="80" t="s">
        <v>5736</v>
      </c>
      <c r="C1028" s="80" t="s">
        <v>4676</v>
      </c>
      <c r="D1028" s="80" t="s">
        <v>4685</v>
      </c>
      <c r="E1028" s="80" t="s">
        <v>4683</v>
      </c>
      <c r="F1028" s="80" t="s">
        <v>4682</v>
      </c>
      <c r="G1028" s="80" t="s">
        <v>4681</v>
      </c>
      <c r="H1028" s="80" t="s">
        <v>4658</v>
      </c>
      <c r="I1028" s="80" t="s">
        <v>5383</v>
      </c>
      <c r="J1028" s="80" t="s">
        <v>4657</v>
      </c>
      <c r="K1028" s="80" t="s">
        <v>4656</v>
      </c>
      <c r="L1028" s="80" t="s">
        <v>4656</v>
      </c>
      <c r="M1028" s="80" t="s">
        <v>4656</v>
      </c>
      <c r="N1028" s="80" t="s">
        <v>4656</v>
      </c>
    </row>
    <row r="1029" spans="1:14">
      <c r="A1029" s="80" t="s">
        <v>2104</v>
      </c>
      <c r="B1029" s="80" t="s">
        <v>5735</v>
      </c>
      <c r="C1029" s="80" t="s">
        <v>4676</v>
      </c>
      <c r="D1029" s="80" t="s">
        <v>4685</v>
      </c>
      <c r="E1029" s="80" t="s">
        <v>4683</v>
      </c>
      <c r="F1029" s="80" t="s">
        <v>4682</v>
      </c>
      <c r="G1029" s="80" t="s">
        <v>4681</v>
      </c>
      <c r="H1029" s="80" t="s">
        <v>4658</v>
      </c>
      <c r="I1029" s="80" t="s">
        <v>5383</v>
      </c>
      <c r="J1029" s="80" t="s">
        <v>4657</v>
      </c>
      <c r="K1029" s="80" t="s">
        <v>4656</v>
      </c>
      <c r="L1029" s="80" t="s">
        <v>4656</v>
      </c>
      <c r="M1029" s="80" t="s">
        <v>4656</v>
      </c>
      <c r="N1029" s="80" t="s">
        <v>4656</v>
      </c>
    </row>
    <row r="1030" spans="1:14">
      <c r="A1030" s="80" t="s">
        <v>2106</v>
      </c>
      <c r="B1030" s="80" t="s">
        <v>5734</v>
      </c>
      <c r="C1030" s="80" t="s">
        <v>4676</v>
      </c>
      <c r="D1030" s="80" t="s">
        <v>4685</v>
      </c>
      <c r="E1030" s="80" t="s">
        <v>4683</v>
      </c>
      <c r="F1030" s="80" t="s">
        <v>4682</v>
      </c>
      <c r="G1030" s="80" t="s">
        <v>4681</v>
      </c>
      <c r="H1030" s="80" t="s">
        <v>4658</v>
      </c>
      <c r="I1030" s="80" t="s">
        <v>5383</v>
      </c>
      <c r="J1030" s="80" t="s">
        <v>4657</v>
      </c>
      <c r="K1030" s="80" t="s">
        <v>4656</v>
      </c>
      <c r="L1030" s="80" t="s">
        <v>4656</v>
      </c>
      <c r="M1030" s="80" t="s">
        <v>4656</v>
      </c>
      <c r="N1030" s="80" t="s">
        <v>4656</v>
      </c>
    </row>
    <row r="1031" spans="1:14">
      <c r="A1031" s="80" t="s">
        <v>2108</v>
      </c>
      <c r="B1031" s="80" t="s">
        <v>5733</v>
      </c>
      <c r="C1031" s="80" t="s">
        <v>4676</v>
      </c>
      <c r="D1031" s="80" t="s">
        <v>4685</v>
      </c>
      <c r="E1031" s="80" t="s">
        <v>4683</v>
      </c>
      <c r="F1031" s="80" t="s">
        <v>4682</v>
      </c>
      <c r="G1031" s="80" t="s">
        <v>4681</v>
      </c>
      <c r="H1031" s="80" t="s">
        <v>4658</v>
      </c>
      <c r="I1031" s="80" t="s">
        <v>5383</v>
      </c>
      <c r="J1031" s="80" t="s">
        <v>4657</v>
      </c>
      <c r="K1031" s="80" t="s">
        <v>4656</v>
      </c>
      <c r="L1031" s="80" t="s">
        <v>4656</v>
      </c>
      <c r="M1031" s="80" t="s">
        <v>4656</v>
      </c>
      <c r="N1031" s="80" t="s">
        <v>4656</v>
      </c>
    </row>
    <row r="1032" spans="1:14">
      <c r="A1032" s="80" t="s">
        <v>2110</v>
      </c>
      <c r="B1032" s="80" t="s">
        <v>5732</v>
      </c>
      <c r="C1032" s="80" t="s">
        <v>4676</v>
      </c>
      <c r="D1032" s="80" t="s">
        <v>4685</v>
      </c>
      <c r="E1032" s="80" t="s">
        <v>4683</v>
      </c>
      <c r="F1032" s="80" t="s">
        <v>4682</v>
      </c>
      <c r="G1032" s="80" t="s">
        <v>4681</v>
      </c>
      <c r="H1032" s="80" t="s">
        <v>4658</v>
      </c>
      <c r="I1032" s="80" t="s">
        <v>5383</v>
      </c>
      <c r="J1032" s="80" t="s">
        <v>4657</v>
      </c>
      <c r="K1032" s="80" t="s">
        <v>4656</v>
      </c>
      <c r="L1032" s="80" t="s">
        <v>4656</v>
      </c>
      <c r="M1032" s="80" t="s">
        <v>4656</v>
      </c>
      <c r="N1032" s="80" t="s">
        <v>4656</v>
      </c>
    </row>
    <row r="1033" spans="1:14">
      <c r="A1033" s="80" t="s">
        <v>2112</v>
      </c>
      <c r="B1033" s="80" t="s">
        <v>5731</v>
      </c>
      <c r="C1033" s="80" t="s">
        <v>4676</v>
      </c>
      <c r="D1033" s="80" t="s">
        <v>4685</v>
      </c>
      <c r="E1033" s="80" t="s">
        <v>4683</v>
      </c>
      <c r="F1033" s="80" t="s">
        <v>4682</v>
      </c>
      <c r="G1033" s="80" t="s">
        <v>4681</v>
      </c>
      <c r="H1033" s="80" t="s">
        <v>4658</v>
      </c>
      <c r="I1033" s="80" t="s">
        <v>5383</v>
      </c>
      <c r="J1033" s="80" t="s">
        <v>4657</v>
      </c>
      <c r="K1033" s="80" t="s">
        <v>4656</v>
      </c>
      <c r="L1033" s="80" t="s">
        <v>4656</v>
      </c>
      <c r="M1033" s="80" t="s">
        <v>4656</v>
      </c>
      <c r="N1033" s="80" t="s">
        <v>4656</v>
      </c>
    </row>
    <row r="1034" spans="1:14">
      <c r="A1034" s="80" t="s">
        <v>2114</v>
      </c>
      <c r="B1034" s="80" t="s">
        <v>5730</v>
      </c>
      <c r="C1034" s="80" t="s">
        <v>4676</v>
      </c>
      <c r="D1034" s="80" t="s">
        <v>4685</v>
      </c>
      <c r="E1034" s="80" t="s">
        <v>4683</v>
      </c>
      <c r="F1034" s="80" t="s">
        <v>4682</v>
      </c>
      <c r="G1034" s="80" t="s">
        <v>4681</v>
      </c>
      <c r="H1034" s="80" t="s">
        <v>4658</v>
      </c>
      <c r="I1034" s="80" t="s">
        <v>5383</v>
      </c>
      <c r="J1034" s="80" t="s">
        <v>4657</v>
      </c>
      <c r="K1034" s="80" t="s">
        <v>4656</v>
      </c>
      <c r="L1034" s="80" t="s">
        <v>4656</v>
      </c>
      <c r="M1034" s="80" t="s">
        <v>4656</v>
      </c>
      <c r="N1034" s="80" t="s">
        <v>4656</v>
      </c>
    </row>
    <row r="1035" spans="1:14">
      <c r="A1035" s="80" t="s">
        <v>2116</v>
      </c>
      <c r="B1035" s="80" t="s">
        <v>5729</v>
      </c>
      <c r="C1035" s="80" t="s">
        <v>4676</v>
      </c>
      <c r="D1035" s="80" t="s">
        <v>4685</v>
      </c>
      <c r="E1035" s="80" t="s">
        <v>4683</v>
      </c>
      <c r="F1035" s="80" t="s">
        <v>4682</v>
      </c>
      <c r="G1035" s="80" t="s">
        <v>4681</v>
      </c>
      <c r="H1035" s="80" t="s">
        <v>4658</v>
      </c>
      <c r="I1035" s="80" t="s">
        <v>5383</v>
      </c>
      <c r="J1035" s="80" t="s">
        <v>4657</v>
      </c>
      <c r="K1035" s="80" t="s">
        <v>4656</v>
      </c>
      <c r="L1035" s="80" t="s">
        <v>4656</v>
      </c>
      <c r="M1035" s="80" t="s">
        <v>4656</v>
      </c>
      <c r="N1035" s="80" t="s">
        <v>4656</v>
      </c>
    </row>
    <row r="1036" spans="1:14">
      <c r="A1036" s="80" t="s">
        <v>2118</v>
      </c>
      <c r="B1036" s="80" t="s">
        <v>5728</v>
      </c>
      <c r="C1036" s="80" t="s">
        <v>4676</v>
      </c>
      <c r="D1036" s="80" t="s">
        <v>4685</v>
      </c>
      <c r="E1036" s="80" t="s">
        <v>4683</v>
      </c>
      <c r="F1036" s="80" t="s">
        <v>4682</v>
      </c>
      <c r="G1036" s="80" t="s">
        <v>4681</v>
      </c>
      <c r="H1036" s="80" t="s">
        <v>4658</v>
      </c>
      <c r="I1036" s="80" t="s">
        <v>5383</v>
      </c>
      <c r="J1036" s="80" t="s">
        <v>4657</v>
      </c>
      <c r="K1036" s="80" t="s">
        <v>4656</v>
      </c>
      <c r="L1036" s="80" t="s">
        <v>4656</v>
      </c>
      <c r="M1036" s="80" t="s">
        <v>4656</v>
      </c>
      <c r="N1036" s="80" t="s">
        <v>4656</v>
      </c>
    </row>
    <row r="1037" spans="1:14">
      <c r="A1037" s="80" t="s">
        <v>2120</v>
      </c>
      <c r="B1037" s="80" t="s">
        <v>5727</v>
      </c>
      <c r="C1037" s="80" t="s">
        <v>4676</v>
      </c>
      <c r="D1037" s="80" t="s">
        <v>4685</v>
      </c>
      <c r="E1037" s="80" t="s">
        <v>4683</v>
      </c>
      <c r="F1037" s="80" t="s">
        <v>4682</v>
      </c>
      <c r="G1037" s="80" t="s">
        <v>4681</v>
      </c>
      <c r="H1037" s="80" t="s">
        <v>4658</v>
      </c>
      <c r="I1037" s="80" t="s">
        <v>5383</v>
      </c>
      <c r="J1037" s="80" t="s">
        <v>4657</v>
      </c>
      <c r="K1037" s="80" t="s">
        <v>4656</v>
      </c>
      <c r="L1037" s="80" t="s">
        <v>4656</v>
      </c>
      <c r="M1037" s="80" t="s">
        <v>4656</v>
      </c>
      <c r="N1037" s="80" t="s">
        <v>4656</v>
      </c>
    </row>
    <row r="1038" spans="1:14">
      <c r="A1038" s="80" t="s">
        <v>2122</v>
      </c>
      <c r="B1038" s="80" t="s">
        <v>5726</v>
      </c>
      <c r="C1038" s="80" t="s">
        <v>4676</v>
      </c>
      <c r="D1038" s="80" t="s">
        <v>4685</v>
      </c>
      <c r="E1038" s="80" t="s">
        <v>4683</v>
      </c>
      <c r="F1038" s="80" t="s">
        <v>4682</v>
      </c>
      <c r="G1038" s="80" t="s">
        <v>4681</v>
      </c>
      <c r="H1038" s="80" t="s">
        <v>4658</v>
      </c>
      <c r="I1038" s="80" t="s">
        <v>5383</v>
      </c>
      <c r="J1038" s="80" t="s">
        <v>4657</v>
      </c>
      <c r="K1038" s="80" t="s">
        <v>4656</v>
      </c>
      <c r="L1038" s="80" t="s">
        <v>4656</v>
      </c>
      <c r="M1038" s="80" t="s">
        <v>4656</v>
      </c>
      <c r="N1038" s="80" t="s">
        <v>4656</v>
      </c>
    </row>
    <row r="1039" spans="1:14">
      <c r="A1039" s="80" t="s">
        <v>2124</v>
      </c>
      <c r="B1039" s="80" t="s">
        <v>5725</v>
      </c>
      <c r="C1039" s="80" t="s">
        <v>4676</v>
      </c>
      <c r="D1039" s="80" t="s">
        <v>4685</v>
      </c>
      <c r="E1039" s="80" t="s">
        <v>4683</v>
      </c>
      <c r="F1039" s="80" t="s">
        <v>4682</v>
      </c>
      <c r="G1039" s="80" t="s">
        <v>4681</v>
      </c>
      <c r="H1039" s="80" t="s">
        <v>4658</v>
      </c>
      <c r="I1039" s="80" t="s">
        <v>4994</v>
      </c>
      <c r="J1039" s="80" t="s">
        <v>4657</v>
      </c>
      <c r="K1039" s="80" t="s">
        <v>4656</v>
      </c>
      <c r="L1039" s="80" t="s">
        <v>4656</v>
      </c>
      <c r="M1039" s="80" t="s">
        <v>4656</v>
      </c>
      <c r="N1039" s="80" t="s">
        <v>4656</v>
      </c>
    </row>
    <row r="1040" spans="1:14">
      <c r="A1040" s="80" t="s">
        <v>2126</v>
      </c>
      <c r="B1040" s="80" t="s">
        <v>5724</v>
      </c>
      <c r="C1040" s="80" t="s">
        <v>4676</v>
      </c>
      <c r="D1040" s="80" t="s">
        <v>4685</v>
      </c>
      <c r="E1040" s="80" t="s">
        <v>4683</v>
      </c>
      <c r="F1040" s="80" t="s">
        <v>4682</v>
      </c>
      <c r="G1040" s="80" t="s">
        <v>4681</v>
      </c>
      <c r="H1040" s="80" t="s">
        <v>4658</v>
      </c>
      <c r="I1040" s="80" t="s">
        <v>5461</v>
      </c>
      <c r="J1040" s="80" t="s">
        <v>4657</v>
      </c>
      <c r="K1040" s="80" t="s">
        <v>4656</v>
      </c>
      <c r="L1040" s="80" t="s">
        <v>4656</v>
      </c>
      <c r="M1040" s="80" t="s">
        <v>4656</v>
      </c>
      <c r="N1040" s="80" t="s">
        <v>4656</v>
      </c>
    </row>
    <row r="1041" spans="1:14">
      <c r="A1041" s="80" t="s">
        <v>2128</v>
      </c>
      <c r="B1041" s="80" t="s">
        <v>5723</v>
      </c>
      <c r="C1041" s="80" t="s">
        <v>4676</v>
      </c>
      <c r="D1041" s="80" t="s">
        <v>4685</v>
      </c>
      <c r="E1041" s="80" t="s">
        <v>4683</v>
      </c>
      <c r="F1041" s="80" t="s">
        <v>4682</v>
      </c>
      <c r="G1041" s="80" t="s">
        <v>4681</v>
      </c>
      <c r="H1041" s="80" t="s">
        <v>4658</v>
      </c>
      <c r="I1041" s="80" t="s">
        <v>5463</v>
      </c>
      <c r="J1041" s="80" t="s">
        <v>4657</v>
      </c>
      <c r="K1041" s="80" t="s">
        <v>4656</v>
      </c>
      <c r="L1041" s="80" t="s">
        <v>4656</v>
      </c>
      <c r="M1041" s="80" t="s">
        <v>4656</v>
      </c>
      <c r="N1041" s="80" t="s">
        <v>4656</v>
      </c>
    </row>
    <row r="1042" spans="1:14">
      <c r="A1042" s="80" t="s">
        <v>2130</v>
      </c>
      <c r="B1042" s="80" t="s">
        <v>5722</v>
      </c>
      <c r="C1042" s="80" t="s">
        <v>4676</v>
      </c>
      <c r="D1042" s="80" t="s">
        <v>4685</v>
      </c>
      <c r="E1042" s="80" t="s">
        <v>4683</v>
      </c>
      <c r="F1042" s="80" t="s">
        <v>4682</v>
      </c>
      <c r="G1042" s="80" t="s">
        <v>4681</v>
      </c>
      <c r="H1042" s="80" t="s">
        <v>4658</v>
      </c>
      <c r="I1042" s="80" t="s">
        <v>5463</v>
      </c>
      <c r="J1042" s="80" t="s">
        <v>4657</v>
      </c>
      <c r="K1042" s="80" t="s">
        <v>4656</v>
      </c>
      <c r="L1042" s="80" t="s">
        <v>4656</v>
      </c>
      <c r="M1042" s="80" t="s">
        <v>4656</v>
      </c>
      <c r="N1042" s="80" t="s">
        <v>4656</v>
      </c>
    </row>
    <row r="1043" spans="1:14">
      <c r="A1043" s="80" t="s">
        <v>2132</v>
      </c>
      <c r="B1043" s="80" t="s">
        <v>5721</v>
      </c>
      <c r="C1043" s="80" t="s">
        <v>4676</v>
      </c>
      <c r="D1043" s="80" t="s">
        <v>4685</v>
      </c>
      <c r="E1043" s="80" t="s">
        <v>4683</v>
      </c>
      <c r="F1043" s="80" t="s">
        <v>4682</v>
      </c>
      <c r="G1043" s="80" t="s">
        <v>4681</v>
      </c>
      <c r="H1043" s="80" t="s">
        <v>4658</v>
      </c>
      <c r="I1043" s="80" t="s">
        <v>5463</v>
      </c>
      <c r="J1043" s="80" t="s">
        <v>4657</v>
      </c>
      <c r="K1043" s="80" t="s">
        <v>4656</v>
      </c>
      <c r="L1043" s="80" t="s">
        <v>4656</v>
      </c>
      <c r="M1043" s="80" t="s">
        <v>4656</v>
      </c>
      <c r="N1043" s="80" t="s">
        <v>4656</v>
      </c>
    </row>
    <row r="1044" spans="1:14">
      <c r="A1044" s="80" t="s">
        <v>2134</v>
      </c>
      <c r="B1044" s="80" t="s">
        <v>5720</v>
      </c>
      <c r="C1044" s="80" t="s">
        <v>4676</v>
      </c>
      <c r="D1044" s="80" t="s">
        <v>4685</v>
      </c>
      <c r="E1044" s="80" t="s">
        <v>4683</v>
      </c>
      <c r="F1044" s="80" t="s">
        <v>4682</v>
      </c>
      <c r="G1044" s="80" t="s">
        <v>4681</v>
      </c>
      <c r="H1044" s="80" t="s">
        <v>4658</v>
      </c>
      <c r="I1044" s="80" t="s">
        <v>5461</v>
      </c>
      <c r="J1044" s="80" t="s">
        <v>4657</v>
      </c>
      <c r="K1044" s="80" t="s">
        <v>4656</v>
      </c>
      <c r="L1044" s="80" t="s">
        <v>4656</v>
      </c>
      <c r="M1044" s="80" t="s">
        <v>4656</v>
      </c>
      <c r="N1044" s="80" t="s">
        <v>4656</v>
      </c>
    </row>
    <row r="1045" spans="1:14">
      <c r="A1045" s="80" t="s">
        <v>2136</v>
      </c>
      <c r="B1045" s="80" t="s">
        <v>5719</v>
      </c>
      <c r="C1045" s="80" t="s">
        <v>4676</v>
      </c>
      <c r="D1045" s="80" t="s">
        <v>4685</v>
      </c>
      <c r="E1045" s="80" t="s">
        <v>4683</v>
      </c>
      <c r="F1045" s="80" t="s">
        <v>4682</v>
      </c>
      <c r="G1045" s="80" t="s">
        <v>4681</v>
      </c>
      <c r="H1045" s="80" t="s">
        <v>4658</v>
      </c>
      <c r="I1045" s="80" t="s">
        <v>5463</v>
      </c>
      <c r="J1045" s="80" t="s">
        <v>4657</v>
      </c>
      <c r="K1045" s="80" t="s">
        <v>4656</v>
      </c>
      <c r="L1045" s="80" t="s">
        <v>4656</v>
      </c>
      <c r="M1045" s="80" t="s">
        <v>4656</v>
      </c>
      <c r="N1045" s="80" t="s">
        <v>4656</v>
      </c>
    </row>
    <row r="1046" spans="1:14">
      <c r="A1046" s="80" t="s">
        <v>2138</v>
      </c>
      <c r="B1046" s="80" t="s">
        <v>5718</v>
      </c>
      <c r="C1046" s="80" t="s">
        <v>4676</v>
      </c>
      <c r="D1046" s="80" t="s">
        <v>4685</v>
      </c>
      <c r="E1046" s="80" t="s">
        <v>4683</v>
      </c>
      <c r="F1046" s="80" t="s">
        <v>4682</v>
      </c>
      <c r="G1046" s="80" t="s">
        <v>4681</v>
      </c>
      <c r="H1046" s="80" t="s">
        <v>4658</v>
      </c>
      <c r="I1046" s="80" t="s">
        <v>5463</v>
      </c>
      <c r="J1046" s="80" t="s">
        <v>4657</v>
      </c>
      <c r="K1046" s="80" t="s">
        <v>4656</v>
      </c>
      <c r="L1046" s="80" t="s">
        <v>4656</v>
      </c>
      <c r="M1046" s="80" t="s">
        <v>4656</v>
      </c>
      <c r="N1046" s="80" t="s">
        <v>4656</v>
      </c>
    </row>
    <row r="1047" spans="1:14">
      <c r="A1047" s="80" t="s">
        <v>2140</v>
      </c>
      <c r="B1047" s="80" t="s">
        <v>5717</v>
      </c>
      <c r="C1047" s="80" t="s">
        <v>4676</v>
      </c>
      <c r="D1047" s="80" t="s">
        <v>4685</v>
      </c>
      <c r="E1047" s="80" t="s">
        <v>4683</v>
      </c>
      <c r="F1047" s="80" t="s">
        <v>4682</v>
      </c>
      <c r="G1047" s="80" t="s">
        <v>4681</v>
      </c>
      <c r="H1047" s="80" t="s">
        <v>4658</v>
      </c>
      <c r="I1047" s="80" t="s">
        <v>5463</v>
      </c>
      <c r="J1047" s="80" t="s">
        <v>4657</v>
      </c>
      <c r="K1047" s="80" t="s">
        <v>4656</v>
      </c>
      <c r="L1047" s="80" t="s">
        <v>4656</v>
      </c>
      <c r="M1047" s="80" t="s">
        <v>4656</v>
      </c>
      <c r="N1047" s="80" t="s">
        <v>4656</v>
      </c>
    </row>
    <row r="1048" spans="1:14">
      <c r="A1048" s="80" t="s">
        <v>2142</v>
      </c>
      <c r="B1048" s="80" t="s">
        <v>5716</v>
      </c>
      <c r="C1048" s="80" t="s">
        <v>4676</v>
      </c>
      <c r="D1048" s="80" t="s">
        <v>4685</v>
      </c>
      <c r="E1048" s="80" t="s">
        <v>4683</v>
      </c>
      <c r="F1048" s="80" t="s">
        <v>4682</v>
      </c>
      <c r="G1048" s="80" t="s">
        <v>4681</v>
      </c>
      <c r="H1048" s="80" t="s">
        <v>4658</v>
      </c>
      <c r="I1048" s="80" t="s">
        <v>5463</v>
      </c>
      <c r="J1048" s="80" t="s">
        <v>4657</v>
      </c>
      <c r="K1048" s="80" t="s">
        <v>4656</v>
      </c>
      <c r="L1048" s="80" t="s">
        <v>4656</v>
      </c>
      <c r="M1048" s="80" t="s">
        <v>4656</v>
      </c>
      <c r="N1048" s="80" t="s">
        <v>4656</v>
      </c>
    </row>
    <row r="1049" spans="1:14">
      <c r="A1049" s="80" t="s">
        <v>2144</v>
      </c>
      <c r="B1049" s="80" t="s">
        <v>5715</v>
      </c>
      <c r="C1049" s="80" t="s">
        <v>4676</v>
      </c>
      <c r="D1049" s="80" t="s">
        <v>4685</v>
      </c>
      <c r="E1049" s="80" t="s">
        <v>4683</v>
      </c>
      <c r="F1049" s="80" t="s">
        <v>4682</v>
      </c>
      <c r="G1049" s="80" t="s">
        <v>4681</v>
      </c>
      <c r="H1049" s="80" t="s">
        <v>4658</v>
      </c>
      <c r="I1049" s="80" t="s">
        <v>5463</v>
      </c>
      <c r="J1049" s="80" t="s">
        <v>4657</v>
      </c>
      <c r="K1049" s="80" t="s">
        <v>4656</v>
      </c>
      <c r="L1049" s="80" t="s">
        <v>4656</v>
      </c>
      <c r="M1049" s="80" t="s">
        <v>4656</v>
      </c>
      <c r="N1049" s="80" t="s">
        <v>4656</v>
      </c>
    </row>
    <row r="1050" spans="1:14">
      <c r="A1050" s="80" t="s">
        <v>2146</v>
      </c>
      <c r="B1050" s="80" t="s">
        <v>5714</v>
      </c>
      <c r="C1050" s="80" t="s">
        <v>4676</v>
      </c>
      <c r="D1050" s="80" t="s">
        <v>4685</v>
      </c>
      <c r="E1050" s="80" t="s">
        <v>4683</v>
      </c>
      <c r="F1050" s="80" t="s">
        <v>4682</v>
      </c>
      <c r="G1050" s="80" t="s">
        <v>4681</v>
      </c>
      <c r="H1050" s="80" t="s">
        <v>4658</v>
      </c>
      <c r="I1050" s="80" t="s">
        <v>5463</v>
      </c>
      <c r="J1050" s="80" t="s">
        <v>4657</v>
      </c>
      <c r="K1050" s="80" t="s">
        <v>4656</v>
      </c>
      <c r="L1050" s="80" t="s">
        <v>4656</v>
      </c>
      <c r="M1050" s="80" t="s">
        <v>4656</v>
      </c>
      <c r="N1050" s="80" t="s">
        <v>4656</v>
      </c>
    </row>
    <row r="1051" spans="1:14">
      <c r="A1051" s="80" t="s">
        <v>2148</v>
      </c>
      <c r="B1051" s="80" t="s">
        <v>5713</v>
      </c>
      <c r="C1051" s="80" t="s">
        <v>4676</v>
      </c>
      <c r="D1051" s="80" t="s">
        <v>4685</v>
      </c>
      <c r="E1051" s="80" t="s">
        <v>4683</v>
      </c>
      <c r="F1051" s="80" t="s">
        <v>4682</v>
      </c>
      <c r="G1051" s="80" t="s">
        <v>4681</v>
      </c>
      <c r="H1051" s="80" t="s">
        <v>4658</v>
      </c>
      <c r="I1051" s="80" t="s">
        <v>5463</v>
      </c>
      <c r="J1051" s="80" t="s">
        <v>4657</v>
      </c>
      <c r="K1051" s="80" t="s">
        <v>4656</v>
      </c>
      <c r="L1051" s="80" t="s">
        <v>4656</v>
      </c>
      <c r="M1051" s="80" t="s">
        <v>4656</v>
      </c>
      <c r="N1051" s="80" t="s">
        <v>4656</v>
      </c>
    </row>
    <row r="1052" spans="1:14">
      <c r="A1052" s="80" t="s">
        <v>2150</v>
      </c>
      <c r="B1052" s="80" t="s">
        <v>5712</v>
      </c>
      <c r="C1052" s="80" t="s">
        <v>4676</v>
      </c>
      <c r="D1052" s="80" t="s">
        <v>4685</v>
      </c>
      <c r="E1052" s="80" t="s">
        <v>4683</v>
      </c>
      <c r="F1052" s="80" t="s">
        <v>4682</v>
      </c>
      <c r="G1052" s="80" t="s">
        <v>4681</v>
      </c>
      <c r="H1052" s="80" t="s">
        <v>4658</v>
      </c>
      <c r="I1052" s="80" t="s">
        <v>5463</v>
      </c>
      <c r="J1052" s="80" t="s">
        <v>4657</v>
      </c>
      <c r="K1052" s="80" t="s">
        <v>4656</v>
      </c>
      <c r="L1052" s="80" t="s">
        <v>4656</v>
      </c>
      <c r="M1052" s="80" t="s">
        <v>4656</v>
      </c>
      <c r="N1052" s="80" t="s">
        <v>4656</v>
      </c>
    </row>
    <row r="1053" spans="1:14">
      <c r="A1053" s="80" t="s">
        <v>2152</v>
      </c>
      <c r="B1053" s="80" t="s">
        <v>5711</v>
      </c>
      <c r="C1053" s="80" t="s">
        <v>4676</v>
      </c>
      <c r="D1053" s="80" t="s">
        <v>4685</v>
      </c>
      <c r="E1053" s="80" t="s">
        <v>4683</v>
      </c>
      <c r="F1053" s="80" t="s">
        <v>4682</v>
      </c>
      <c r="G1053" s="80" t="s">
        <v>4681</v>
      </c>
      <c r="H1053" s="80" t="s">
        <v>4658</v>
      </c>
      <c r="I1053" s="80" t="s">
        <v>5463</v>
      </c>
      <c r="J1053" s="80" t="s">
        <v>4657</v>
      </c>
      <c r="K1053" s="80" t="s">
        <v>4656</v>
      </c>
      <c r="L1053" s="80" t="s">
        <v>4656</v>
      </c>
      <c r="M1053" s="80" t="s">
        <v>4656</v>
      </c>
      <c r="N1053" s="80" t="s">
        <v>4656</v>
      </c>
    </row>
    <row r="1054" spans="1:14">
      <c r="A1054" s="80" t="s">
        <v>2154</v>
      </c>
      <c r="B1054" s="80" t="s">
        <v>5710</v>
      </c>
      <c r="C1054" s="80" t="s">
        <v>4676</v>
      </c>
      <c r="D1054" s="80" t="s">
        <v>4685</v>
      </c>
      <c r="E1054" s="80" t="s">
        <v>4683</v>
      </c>
      <c r="F1054" s="80" t="s">
        <v>4682</v>
      </c>
      <c r="G1054" s="80" t="s">
        <v>4681</v>
      </c>
      <c r="H1054" s="80" t="s">
        <v>4658</v>
      </c>
      <c r="I1054" s="80" t="s">
        <v>5463</v>
      </c>
      <c r="J1054" s="80" t="s">
        <v>4657</v>
      </c>
      <c r="K1054" s="80" t="s">
        <v>4656</v>
      </c>
      <c r="L1054" s="80" t="s">
        <v>4656</v>
      </c>
      <c r="M1054" s="80" t="s">
        <v>4656</v>
      </c>
      <c r="N1054" s="80" t="s">
        <v>4656</v>
      </c>
    </row>
    <row r="1055" spans="1:14">
      <c r="A1055" s="80" t="s">
        <v>2156</v>
      </c>
      <c r="B1055" s="80" t="s">
        <v>5709</v>
      </c>
      <c r="C1055" s="80" t="s">
        <v>4676</v>
      </c>
      <c r="D1055" s="80" t="s">
        <v>4685</v>
      </c>
      <c r="E1055" s="80" t="s">
        <v>4683</v>
      </c>
      <c r="F1055" s="80" t="s">
        <v>4682</v>
      </c>
      <c r="G1055" s="80" t="s">
        <v>4681</v>
      </c>
      <c r="H1055" s="80" t="s">
        <v>4658</v>
      </c>
      <c r="I1055" s="80" t="s">
        <v>5463</v>
      </c>
      <c r="J1055" s="80" t="s">
        <v>4657</v>
      </c>
      <c r="K1055" s="80" t="s">
        <v>4656</v>
      </c>
      <c r="L1055" s="80" t="s">
        <v>4656</v>
      </c>
      <c r="M1055" s="80" t="s">
        <v>4656</v>
      </c>
      <c r="N1055" s="80" t="s">
        <v>4656</v>
      </c>
    </row>
    <row r="1056" spans="1:14">
      <c r="A1056" s="80" t="s">
        <v>2158</v>
      </c>
      <c r="B1056" s="80" t="s">
        <v>5708</v>
      </c>
      <c r="C1056" s="80" t="s">
        <v>4676</v>
      </c>
      <c r="D1056" s="80" t="s">
        <v>4685</v>
      </c>
      <c r="E1056" s="80" t="s">
        <v>4683</v>
      </c>
      <c r="F1056" s="80" t="s">
        <v>4682</v>
      </c>
      <c r="G1056" s="80" t="s">
        <v>4750</v>
      </c>
      <c r="H1056" s="80" t="s">
        <v>4658</v>
      </c>
      <c r="I1056" s="80" t="s">
        <v>5545</v>
      </c>
      <c r="J1056" s="80" t="s">
        <v>4657</v>
      </c>
      <c r="K1056" s="80" t="s">
        <v>4656</v>
      </c>
      <c r="L1056" s="80" t="s">
        <v>4656</v>
      </c>
      <c r="M1056" s="80" t="s">
        <v>4656</v>
      </c>
      <c r="N1056" s="80" t="s">
        <v>4656</v>
      </c>
    </row>
    <row r="1057" spans="1:14">
      <c r="A1057" s="80" t="s">
        <v>2160</v>
      </c>
      <c r="B1057" s="80" t="s">
        <v>5707</v>
      </c>
      <c r="C1057" s="80" t="s">
        <v>4676</v>
      </c>
      <c r="D1057" s="80" t="s">
        <v>4685</v>
      </c>
      <c r="E1057" s="80" t="s">
        <v>4683</v>
      </c>
      <c r="F1057" s="80" t="s">
        <v>4682</v>
      </c>
      <c r="G1057" s="80" t="s">
        <v>4750</v>
      </c>
      <c r="H1057" s="80" t="s">
        <v>4658</v>
      </c>
      <c r="I1057" s="80" t="s">
        <v>5394</v>
      </c>
      <c r="J1057" s="80" t="s">
        <v>4657</v>
      </c>
      <c r="K1057" s="80" t="s">
        <v>4656</v>
      </c>
      <c r="L1057" s="80" t="s">
        <v>4656</v>
      </c>
      <c r="M1057" s="80" t="s">
        <v>4656</v>
      </c>
      <c r="N1057" s="80" t="s">
        <v>4656</v>
      </c>
    </row>
    <row r="1058" spans="1:14">
      <c r="A1058" s="80" t="s">
        <v>2162</v>
      </c>
      <c r="B1058" s="80" t="s">
        <v>5706</v>
      </c>
      <c r="C1058" s="80" t="s">
        <v>4676</v>
      </c>
      <c r="D1058" s="80" t="s">
        <v>4685</v>
      </c>
      <c r="E1058" s="80" t="s">
        <v>4683</v>
      </c>
      <c r="F1058" s="80" t="s">
        <v>4682</v>
      </c>
      <c r="G1058" s="80" t="s">
        <v>4750</v>
      </c>
      <c r="H1058" s="80" t="s">
        <v>4658</v>
      </c>
      <c r="I1058" s="80" t="s">
        <v>5545</v>
      </c>
      <c r="J1058" s="80" t="s">
        <v>4657</v>
      </c>
      <c r="K1058" s="80" t="s">
        <v>4656</v>
      </c>
      <c r="L1058" s="80" t="s">
        <v>4656</v>
      </c>
      <c r="M1058" s="80" t="s">
        <v>4656</v>
      </c>
      <c r="N1058" s="80" t="s">
        <v>4656</v>
      </c>
    </row>
    <row r="1059" spans="1:14">
      <c r="A1059" s="80" t="s">
        <v>2164</v>
      </c>
      <c r="B1059" s="80" t="s">
        <v>5705</v>
      </c>
      <c r="C1059" s="80" t="s">
        <v>4676</v>
      </c>
      <c r="D1059" s="80" t="s">
        <v>4685</v>
      </c>
      <c r="E1059" s="80" t="s">
        <v>4683</v>
      </c>
      <c r="F1059" s="80" t="s">
        <v>4682</v>
      </c>
      <c r="G1059" s="80" t="s">
        <v>4750</v>
      </c>
      <c r="H1059" s="80" t="s">
        <v>4658</v>
      </c>
      <c r="I1059" s="80" t="s">
        <v>5545</v>
      </c>
      <c r="J1059" s="80" t="s">
        <v>4657</v>
      </c>
      <c r="K1059" s="80" t="s">
        <v>4656</v>
      </c>
      <c r="L1059" s="80" t="s">
        <v>4656</v>
      </c>
      <c r="M1059" s="80" t="s">
        <v>4656</v>
      </c>
      <c r="N1059" s="80" t="s">
        <v>4656</v>
      </c>
    </row>
    <row r="1060" spans="1:14">
      <c r="A1060" s="80" t="s">
        <v>2166</v>
      </c>
      <c r="B1060" s="80" t="s">
        <v>5704</v>
      </c>
      <c r="C1060" s="80" t="s">
        <v>4676</v>
      </c>
      <c r="D1060" s="80" t="s">
        <v>4685</v>
      </c>
      <c r="E1060" s="80" t="s">
        <v>4683</v>
      </c>
      <c r="F1060" s="80" t="s">
        <v>4682</v>
      </c>
      <c r="G1060" s="80" t="s">
        <v>4750</v>
      </c>
      <c r="H1060" s="80" t="s">
        <v>4658</v>
      </c>
      <c r="I1060" s="80" t="s">
        <v>5545</v>
      </c>
      <c r="J1060" s="80" t="s">
        <v>4657</v>
      </c>
      <c r="K1060" s="80" t="s">
        <v>4656</v>
      </c>
      <c r="L1060" s="80" t="s">
        <v>4656</v>
      </c>
      <c r="M1060" s="80" t="s">
        <v>4656</v>
      </c>
      <c r="N1060" s="80" t="s">
        <v>4656</v>
      </c>
    </row>
    <row r="1061" spans="1:14">
      <c r="A1061" s="80" t="s">
        <v>2168</v>
      </c>
      <c r="B1061" s="80" t="s">
        <v>5703</v>
      </c>
      <c r="C1061" s="80" t="s">
        <v>4676</v>
      </c>
      <c r="D1061" s="80" t="s">
        <v>4685</v>
      </c>
      <c r="E1061" s="80" t="s">
        <v>4683</v>
      </c>
      <c r="F1061" s="80" t="s">
        <v>4682</v>
      </c>
      <c r="G1061" s="80" t="s">
        <v>4750</v>
      </c>
      <c r="H1061" s="80" t="s">
        <v>4658</v>
      </c>
      <c r="I1061" s="80" t="s">
        <v>5702</v>
      </c>
      <c r="J1061" s="80" t="s">
        <v>4657</v>
      </c>
      <c r="K1061" s="80" t="s">
        <v>4656</v>
      </c>
      <c r="L1061" s="80" t="s">
        <v>4656</v>
      </c>
      <c r="M1061" s="80" t="s">
        <v>4656</v>
      </c>
      <c r="N1061" s="80" t="s">
        <v>4656</v>
      </c>
    </row>
    <row r="1062" spans="1:14">
      <c r="A1062" s="80" t="s">
        <v>2170</v>
      </c>
      <c r="B1062" s="80" t="s">
        <v>5701</v>
      </c>
      <c r="C1062" s="80" t="s">
        <v>4676</v>
      </c>
      <c r="D1062" s="80" t="s">
        <v>4685</v>
      </c>
      <c r="E1062" s="80" t="s">
        <v>4683</v>
      </c>
      <c r="F1062" s="80" t="s">
        <v>4682</v>
      </c>
      <c r="G1062" s="80" t="s">
        <v>4750</v>
      </c>
      <c r="H1062" s="80" t="s">
        <v>4658</v>
      </c>
      <c r="I1062" s="80" t="s">
        <v>5390</v>
      </c>
      <c r="J1062" s="80" t="s">
        <v>4657</v>
      </c>
      <c r="K1062" s="80" t="s">
        <v>4656</v>
      </c>
      <c r="L1062" s="80" t="s">
        <v>4656</v>
      </c>
      <c r="M1062" s="80" t="s">
        <v>4656</v>
      </c>
      <c r="N1062" s="80" t="s">
        <v>4656</v>
      </c>
    </row>
    <row r="1063" spans="1:14">
      <c r="A1063" s="80" t="s">
        <v>2172</v>
      </c>
      <c r="B1063" s="80" t="s">
        <v>5700</v>
      </c>
      <c r="C1063" s="80" t="s">
        <v>4676</v>
      </c>
      <c r="D1063" s="80" t="s">
        <v>4685</v>
      </c>
      <c r="E1063" s="80" t="s">
        <v>4683</v>
      </c>
      <c r="F1063" s="80" t="s">
        <v>4682</v>
      </c>
      <c r="G1063" s="80" t="s">
        <v>4750</v>
      </c>
      <c r="H1063" s="80" t="s">
        <v>4658</v>
      </c>
      <c r="I1063" s="80" t="s">
        <v>5394</v>
      </c>
      <c r="J1063" s="80" t="s">
        <v>4657</v>
      </c>
      <c r="K1063" s="80" t="s">
        <v>4656</v>
      </c>
      <c r="L1063" s="80" t="s">
        <v>4656</v>
      </c>
      <c r="M1063" s="80" t="s">
        <v>4656</v>
      </c>
      <c r="N1063" s="80" t="s">
        <v>4656</v>
      </c>
    </row>
    <row r="1064" spans="1:14">
      <c r="A1064" s="80" t="s">
        <v>2174</v>
      </c>
      <c r="B1064" s="80" t="s">
        <v>5699</v>
      </c>
      <c r="C1064" s="80" t="s">
        <v>4676</v>
      </c>
      <c r="D1064" s="80" t="s">
        <v>4685</v>
      </c>
      <c r="E1064" s="80" t="s">
        <v>4683</v>
      </c>
      <c r="F1064" s="80" t="s">
        <v>4682</v>
      </c>
      <c r="G1064" s="80" t="s">
        <v>4750</v>
      </c>
      <c r="H1064" s="80" t="s">
        <v>4658</v>
      </c>
      <c r="I1064" s="80" t="s">
        <v>5698</v>
      </c>
      <c r="J1064" s="80" t="s">
        <v>4657</v>
      </c>
      <c r="K1064" s="80" t="s">
        <v>4656</v>
      </c>
      <c r="L1064" s="80" t="s">
        <v>4656</v>
      </c>
      <c r="M1064" s="80" t="s">
        <v>4656</v>
      </c>
      <c r="N1064" s="80" t="s">
        <v>4656</v>
      </c>
    </row>
    <row r="1065" spans="1:14">
      <c r="A1065" s="80" t="s">
        <v>2176</v>
      </c>
      <c r="B1065" s="80" t="s">
        <v>5697</v>
      </c>
      <c r="C1065" s="80" t="s">
        <v>4676</v>
      </c>
      <c r="D1065" s="80" t="s">
        <v>4685</v>
      </c>
      <c r="E1065" s="80" t="s">
        <v>4683</v>
      </c>
      <c r="F1065" s="80" t="s">
        <v>4682</v>
      </c>
      <c r="G1065" s="80" t="s">
        <v>4750</v>
      </c>
      <c r="H1065" s="80" t="s">
        <v>4658</v>
      </c>
      <c r="I1065" s="80" t="s">
        <v>5545</v>
      </c>
      <c r="J1065" s="80" t="s">
        <v>4657</v>
      </c>
      <c r="K1065" s="80" t="s">
        <v>4656</v>
      </c>
      <c r="L1065" s="80" t="s">
        <v>4656</v>
      </c>
      <c r="M1065" s="80" t="s">
        <v>4656</v>
      </c>
      <c r="N1065" s="80" t="s">
        <v>4656</v>
      </c>
    </row>
    <row r="1066" spans="1:14">
      <c r="A1066" s="80" t="s">
        <v>2178</v>
      </c>
      <c r="B1066" s="80" t="s">
        <v>5696</v>
      </c>
      <c r="C1066" s="80" t="s">
        <v>4676</v>
      </c>
      <c r="D1066" s="80" t="s">
        <v>4685</v>
      </c>
      <c r="E1066" s="80" t="s">
        <v>4683</v>
      </c>
      <c r="F1066" s="80" t="s">
        <v>4682</v>
      </c>
      <c r="G1066" s="80" t="s">
        <v>4750</v>
      </c>
      <c r="H1066" s="80" t="s">
        <v>4658</v>
      </c>
      <c r="I1066" s="80" t="s">
        <v>5524</v>
      </c>
      <c r="J1066" s="80" t="s">
        <v>4657</v>
      </c>
      <c r="K1066" s="80" t="s">
        <v>4656</v>
      </c>
      <c r="L1066" s="80" t="s">
        <v>4656</v>
      </c>
      <c r="M1066" s="80" t="s">
        <v>4656</v>
      </c>
      <c r="N1066" s="80" t="s">
        <v>4656</v>
      </c>
    </row>
    <row r="1067" spans="1:14">
      <c r="A1067" s="80" t="s">
        <v>2180</v>
      </c>
      <c r="B1067" s="80" t="s">
        <v>5695</v>
      </c>
      <c r="C1067" s="80" t="s">
        <v>4676</v>
      </c>
      <c r="D1067" s="80" t="s">
        <v>4685</v>
      </c>
      <c r="E1067" s="80" t="s">
        <v>4683</v>
      </c>
      <c r="F1067" s="80" t="s">
        <v>4682</v>
      </c>
      <c r="G1067" s="80" t="s">
        <v>4750</v>
      </c>
      <c r="H1067" s="80" t="s">
        <v>4658</v>
      </c>
      <c r="I1067" s="80" t="s">
        <v>5694</v>
      </c>
      <c r="J1067" s="80" t="s">
        <v>4657</v>
      </c>
      <c r="K1067" s="80" t="s">
        <v>4656</v>
      </c>
      <c r="L1067" s="80" t="s">
        <v>4656</v>
      </c>
      <c r="M1067" s="80" t="s">
        <v>4656</v>
      </c>
      <c r="N1067" s="80" t="s">
        <v>4656</v>
      </c>
    </row>
    <row r="1068" spans="1:14">
      <c r="A1068" s="80" t="s">
        <v>2182</v>
      </c>
      <c r="B1068" s="80" t="s">
        <v>5693</v>
      </c>
      <c r="C1068" s="80" t="s">
        <v>4676</v>
      </c>
      <c r="D1068" s="80" t="s">
        <v>4685</v>
      </c>
      <c r="E1068" s="80" t="s">
        <v>4683</v>
      </c>
      <c r="F1068" s="80" t="s">
        <v>4682</v>
      </c>
      <c r="G1068" s="80" t="s">
        <v>4750</v>
      </c>
      <c r="H1068" s="80" t="s">
        <v>4658</v>
      </c>
      <c r="I1068" s="80" t="s">
        <v>5545</v>
      </c>
      <c r="J1068" s="80" t="s">
        <v>4657</v>
      </c>
      <c r="K1068" s="80" t="s">
        <v>4656</v>
      </c>
      <c r="L1068" s="80" t="s">
        <v>4656</v>
      </c>
      <c r="M1068" s="80" t="s">
        <v>4656</v>
      </c>
      <c r="N1068" s="80" t="s">
        <v>4656</v>
      </c>
    </row>
    <row r="1069" spans="1:14">
      <c r="A1069" s="80" t="s">
        <v>2183</v>
      </c>
      <c r="B1069" s="80" t="s">
        <v>5692</v>
      </c>
      <c r="C1069" s="80" t="s">
        <v>4676</v>
      </c>
      <c r="D1069" s="80" t="s">
        <v>4685</v>
      </c>
      <c r="E1069" s="80" t="s">
        <v>4683</v>
      </c>
      <c r="F1069" s="80" t="s">
        <v>4682</v>
      </c>
      <c r="G1069" s="80" t="s">
        <v>4750</v>
      </c>
      <c r="H1069" s="80" t="s">
        <v>4658</v>
      </c>
      <c r="I1069" s="80" t="s">
        <v>5545</v>
      </c>
      <c r="J1069" s="80" t="s">
        <v>4657</v>
      </c>
      <c r="K1069" s="80" t="s">
        <v>4656</v>
      </c>
      <c r="L1069" s="80" t="s">
        <v>4656</v>
      </c>
      <c r="M1069" s="80" t="s">
        <v>4656</v>
      </c>
      <c r="N1069" s="80" t="s">
        <v>4656</v>
      </c>
    </row>
    <row r="1070" spans="1:14">
      <c r="A1070" s="80" t="s">
        <v>2184</v>
      </c>
      <c r="B1070" s="80" t="s">
        <v>5691</v>
      </c>
      <c r="C1070" s="80" t="s">
        <v>4676</v>
      </c>
      <c r="D1070" s="80" t="s">
        <v>4685</v>
      </c>
      <c r="E1070" s="80" t="s">
        <v>4683</v>
      </c>
      <c r="F1070" s="80" t="s">
        <v>4682</v>
      </c>
      <c r="G1070" s="80" t="s">
        <v>4750</v>
      </c>
      <c r="H1070" s="80" t="s">
        <v>4658</v>
      </c>
      <c r="I1070" s="80" t="s">
        <v>5690</v>
      </c>
      <c r="J1070" s="80" t="s">
        <v>4657</v>
      </c>
      <c r="K1070" s="80" t="s">
        <v>4656</v>
      </c>
      <c r="L1070" s="80" t="s">
        <v>4656</v>
      </c>
      <c r="M1070" s="80" t="s">
        <v>4656</v>
      </c>
      <c r="N1070" s="80" t="s">
        <v>4656</v>
      </c>
    </row>
    <row r="1071" spans="1:14">
      <c r="A1071" s="80" t="s">
        <v>2185</v>
      </c>
      <c r="B1071" s="80" t="s">
        <v>5689</v>
      </c>
      <c r="C1071" s="80" t="s">
        <v>4676</v>
      </c>
      <c r="D1071" s="80" t="s">
        <v>4685</v>
      </c>
      <c r="E1071" s="80" t="s">
        <v>4683</v>
      </c>
      <c r="F1071" s="80" t="s">
        <v>4682</v>
      </c>
      <c r="G1071" s="80" t="s">
        <v>4750</v>
      </c>
      <c r="H1071" s="80" t="s">
        <v>4658</v>
      </c>
      <c r="I1071" s="80" t="s">
        <v>5545</v>
      </c>
      <c r="J1071" s="80" t="s">
        <v>4657</v>
      </c>
      <c r="K1071" s="80" t="s">
        <v>4656</v>
      </c>
      <c r="L1071" s="80" t="s">
        <v>4656</v>
      </c>
      <c r="M1071" s="80" t="s">
        <v>4656</v>
      </c>
      <c r="N1071" s="80" t="s">
        <v>4656</v>
      </c>
    </row>
    <row r="1072" spans="1:14">
      <c r="A1072" s="80" t="s">
        <v>2187</v>
      </c>
      <c r="B1072" s="80" t="s">
        <v>5688</v>
      </c>
      <c r="C1072" s="80" t="s">
        <v>4676</v>
      </c>
      <c r="D1072" s="80" t="s">
        <v>4685</v>
      </c>
      <c r="E1072" s="80" t="s">
        <v>4683</v>
      </c>
      <c r="F1072" s="80" t="s">
        <v>4682</v>
      </c>
      <c r="G1072" s="80" t="s">
        <v>4750</v>
      </c>
      <c r="H1072" s="80" t="s">
        <v>4658</v>
      </c>
      <c r="I1072" s="80" t="s">
        <v>5394</v>
      </c>
      <c r="J1072" s="80" t="s">
        <v>4657</v>
      </c>
      <c r="K1072" s="80" t="s">
        <v>4656</v>
      </c>
      <c r="L1072" s="80" t="s">
        <v>4656</v>
      </c>
      <c r="M1072" s="80" t="s">
        <v>4656</v>
      </c>
      <c r="N1072" s="80" t="s">
        <v>4656</v>
      </c>
    </row>
    <row r="1073" spans="1:14">
      <c r="A1073" s="80" t="s">
        <v>2189</v>
      </c>
      <c r="B1073" s="80" t="s">
        <v>5687</v>
      </c>
      <c r="C1073" s="80" t="s">
        <v>4676</v>
      </c>
      <c r="D1073" s="80" t="s">
        <v>4685</v>
      </c>
      <c r="E1073" s="80" t="s">
        <v>4683</v>
      </c>
      <c r="F1073" s="80" t="s">
        <v>4682</v>
      </c>
      <c r="G1073" s="80" t="s">
        <v>4750</v>
      </c>
      <c r="H1073" s="80" t="s">
        <v>4658</v>
      </c>
      <c r="I1073" s="80" t="s">
        <v>5394</v>
      </c>
      <c r="J1073" s="80" t="s">
        <v>4657</v>
      </c>
      <c r="K1073" s="80" t="s">
        <v>4656</v>
      </c>
      <c r="L1073" s="80" t="s">
        <v>4656</v>
      </c>
      <c r="M1073" s="80" t="s">
        <v>4656</v>
      </c>
      <c r="N1073" s="80" t="s">
        <v>4656</v>
      </c>
    </row>
    <row r="1074" spans="1:14">
      <c r="A1074" s="80" t="s">
        <v>2191</v>
      </c>
      <c r="B1074" s="80" t="s">
        <v>5686</v>
      </c>
      <c r="C1074" s="80" t="s">
        <v>4676</v>
      </c>
      <c r="D1074" s="80" t="s">
        <v>4685</v>
      </c>
      <c r="E1074" s="80" t="s">
        <v>4683</v>
      </c>
      <c r="F1074" s="80" t="s">
        <v>4682</v>
      </c>
      <c r="G1074" s="80" t="s">
        <v>4750</v>
      </c>
      <c r="H1074" s="80" t="s">
        <v>4658</v>
      </c>
      <c r="I1074" s="80" t="s">
        <v>5545</v>
      </c>
      <c r="J1074" s="80" t="s">
        <v>4657</v>
      </c>
      <c r="K1074" s="80" t="s">
        <v>4656</v>
      </c>
      <c r="L1074" s="80" t="s">
        <v>4656</v>
      </c>
      <c r="M1074" s="80" t="s">
        <v>4656</v>
      </c>
      <c r="N1074" s="80" t="s">
        <v>4656</v>
      </c>
    </row>
    <row r="1075" spans="1:14">
      <c r="A1075" s="80" t="s">
        <v>2193</v>
      </c>
      <c r="B1075" s="80" t="s">
        <v>5685</v>
      </c>
      <c r="C1075" s="80" t="s">
        <v>4676</v>
      </c>
      <c r="D1075" s="80" t="s">
        <v>4685</v>
      </c>
      <c r="E1075" s="80" t="s">
        <v>4683</v>
      </c>
      <c r="F1075" s="80" t="s">
        <v>4682</v>
      </c>
      <c r="G1075" s="80" t="s">
        <v>4750</v>
      </c>
      <c r="H1075" s="80" t="s">
        <v>4658</v>
      </c>
      <c r="I1075" s="80" t="s">
        <v>5545</v>
      </c>
      <c r="J1075" s="80" t="s">
        <v>4657</v>
      </c>
      <c r="K1075" s="80" t="s">
        <v>4656</v>
      </c>
      <c r="L1075" s="80" t="s">
        <v>4656</v>
      </c>
      <c r="M1075" s="80" t="s">
        <v>4656</v>
      </c>
      <c r="N1075" s="80" t="s">
        <v>4656</v>
      </c>
    </row>
    <row r="1076" spans="1:14">
      <c r="A1076" s="80" t="s">
        <v>2195</v>
      </c>
      <c r="B1076" s="80" t="s">
        <v>5684</v>
      </c>
      <c r="C1076" s="80" t="s">
        <v>4676</v>
      </c>
      <c r="D1076" s="80" t="s">
        <v>4685</v>
      </c>
      <c r="E1076" s="80" t="s">
        <v>4683</v>
      </c>
      <c r="F1076" s="80" t="s">
        <v>4682</v>
      </c>
      <c r="G1076" s="80" t="s">
        <v>4750</v>
      </c>
      <c r="H1076" s="80" t="s">
        <v>4658</v>
      </c>
      <c r="I1076" s="80" t="s">
        <v>5545</v>
      </c>
      <c r="J1076" s="80" t="s">
        <v>4657</v>
      </c>
      <c r="K1076" s="80" t="s">
        <v>4656</v>
      </c>
      <c r="L1076" s="80" t="s">
        <v>4656</v>
      </c>
      <c r="M1076" s="80" t="s">
        <v>4656</v>
      </c>
      <c r="N1076" s="80" t="s">
        <v>4656</v>
      </c>
    </row>
    <row r="1077" spans="1:14">
      <c r="A1077" s="80" t="s">
        <v>2197</v>
      </c>
      <c r="B1077" s="80" t="s">
        <v>5683</v>
      </c>
      <c r="C1077" s="80" t="s">
        <v>4676</v>
      </c>
      <c r="D1077" s="80" t="s">
        <v>4685</v>
      </c>
      <c r="E1077" s="80" t="s">
        <v>4683</v>
      </c>
      <c r="F1077" s="80" t="s">
        <v>4682</v>
      </c>
      <c r="G1077" s="80" t="s">
        <v>4750</v>
      </c>
      <c r="H1077" s="80" t="s">
        <v>4658</v>
      </c>
      <c r="I1077" s="80" t="s">
        <v>5383</v>
      </c>
      <c r="J1077" s="80" t="s">
        <v>4657</v>
      </c>
      <c r="K1077" s="80" t="s">
        <v>4656</v>
      </c>
      <c r="L1077" s="80" t="s">
        <v>4656</v>
      </c>
      <c r="M1077" s="80" t="s">
        <v>4656</v>
      </c>
      <c r="N1077" s="80" t="s">
        <v>4656</v>
      </c>
    </row>
    <row r="1078" spans="1:14">
      <c r="A1078" s="80" t="s">
        <v>2199</v>
      </c>
      <c r="B1078" s="80" t="s">
        <v>5682</v>
      </c>
      <c r="C1078" s="80" t="s">
        <v>4676</v>
      </c>
      <c r="D1078" s="80" t="s">
        <v>4685</v>
      </c>
      <c r="E1078" s="80" t="s">
        <v>4683</v>
      </c>
      <c r="F1078" s="80" t="s">
        <v>4682</v>
      </c>
      <c r="G1078" s="80" t="s">
        <v>4750</v>
      </c>
      <c r="H1078" s="80" t="s">
        <v>4658</v>
      </c>
      <c r="I1078" s="80" t="s">
        <v>5394</v>
      </c>
      <c r="J1078" s="80" t="s">
        <v>4657</v>
      </c>
      <c r="K1078" s="80" t="s">
        <v>4656</v>
      </c>
      <c r="L1078" s="80" t="s">
        <v>4656</v>
      </c>
      <c r="M1078" s="80" t="s">
        <v>4656</v>
      </c>
      <c r="N1078" s="80" t="s">
        <v>4656</v>
      </c>
    </row>
    <row r="1079" spans="1:14">
      <c r="A1079" s="80" t="s">
        <v>2200</v>
      </c>
      <c r="B1079" s="80" t="s">
        <v>5681</v>
      </c>
      <c r="C1079" s="80" t="s">
        <v>4676</v>
      </c>
      <c r="D1079" s="80" t="s">
        <v>4685</v>
      </c>
      <c r="E1079" s="80" t="s">
        <v>4683</v>
      </c>
      <c r="F1079" s="80" t="s">
        <v>4682</v>
      </c>
      <c r="G1079" s="80" t="s">
        <v>4750</v>
      </c>
      <c r="H1079" s="80" t="s">
        <v>4658</v>
      </c>
      <c r="I1079" s="80" t="s">
        <v>5394</v>
      </c>
      <c r="J1079" s="80" t="s">
        <v>4657</v>
      </c>
      <c r="K1079" s="80" t="s">
        <v>4656</v>
      </c>
      <c r="L1079" s="80" t="s">
        <v>4656</v>
      </c>
      <c r="M1079" s="80" t="s">
        <v>4656</v>
      </c>
      <c r="N1079" s="80" t="s">
        <v>4656</v>
      </c>
    </row>
    <row r="1080" spans="1:14">
      <c r="A1080" s="80" t="s">
        <v>2202</v>
      </c>
      <c r="B1080" s="80" t="s">
        <v>5680</v>
      </c>
      <c r="C1080" s="80" t="s">
        <v>4676</v>
      </c>
      <c r="D1080" s="80" t="s">
        <v>4685</v>
      </c>
      <c r="E1080" s="80" t="s">
        <v>4683</v>
      </c>
      <c r="F1080" s="80" t="s">
        <v>4682</v>
      </c>
      <c r="G1080" s="80" t="s">
        <v>4750</v>
      </c>
      <c r="H1080" s="80" t="s">
        <v>4658</v>
      </c>
      <c r="I1080" s="80" t="s">
        <v>5383</v>
      </c>
      <c r="J1080" s="80" t="s">
        <v>4657</v>
      </c>
      <c r="K1080" s="80" t="s">
        <v>4656</v>
      </c>
      <c r="L1080" s="80" t="s">
        <v>4656</v>
      </c>
      <c r="M1080" s="80" t="s">
        <v>4656</v>
      </c>
      <c r="N1080" s="80" t="s">
        <v>4656</v>
      </c>
    </row>
    <row r="1081" spans="1:14">
      <c r="A1081" s="80" t="s">
        <v>2204</v>
      </c>
      <c r="B1081" s="80" t="s">
        <v>5679</v>
      </c>
      <c r="C1081" s="80" t="s">
        <v>4676</v>
      </c>
      <c r="D1081" s="80" t="s">
        <v>4685</v>
      </c>
      <c r="E1081" s="80" t="s">
        <v>4683</v>
      </c>
      <c r="F1081" s="80" t="s">
        <v>4682</v>
      </c>
      <c r="G1081" s="80" t="s">
        <v>4750</v>
      </c>
      <c r="H1081" s="80" t="s">
        <v>4658</v>
      </c>
      <c r="I1081" s="80" t="s">
        <v>5383</v>
      </c>
      <c r="J1081" s="80" t="s">
        <v>4657</v>
      </c>
      <c r="K1081" s="80" t="s">
        <v>4656</v>
      </c>
      <c r="L1081" s="80" t="s">
        <v>4656</v>
      </c>
      <c r="M1081" s="80" t="s">
        <v>4656</v>
      </c>
      <c r="N1081" s="80" t="s">
        <v>4656</v>
      </c>
    </row>
    <row r="1082" spans="1:14">
      <c r="A1082" s="80" t="s">
        <v>2206</v>
      </c>
      <c r="B1082" s="80" t="s">
        <v>5678</v>
      </c>
      <c r="C1082" s="80" t="s">
        <v>4676</v>
      </c>
      <c r="D1082" s="80" t="s">
        <v>4685</v>
      </c>
      <c r="E1082" s="80" t="s">
        <v>4683</v>
      </c>
      <c r="F1082" s="80" t="s">
        <v>4682</v>
      </c>
      <c r="G1082" s="80" t="s">
        <v>4750</v>
      </c>
      <c r="H1082" s="80" t="s">
        <v>4658</v>
      </c>
      <c r="I1082" s="80" t="s">
        <v>5383</v>
      </c>
      <c r="J1082" s="80" t="s">
        <v>4657</v>
      </c>
      <c r="K1082" s="80" t="s">
        <v>4656</v>
      </c>
      <c r="L1082" s="80" t="s">
        <v>4656</v>
      </c>
      <c r="M1082" s="80" t="s">
        <v>4656</v>
      </c>
      <c r="N1082" s="80" t="s">
        <v>4656</v>
      </c>
    </row>
    <row r="1083" spans="1:14">
      <c r="A1083" s="80" t="s">
        <v>2207</v>
      </c>
      <c r="B1083" s="80" t="s">
        <v>5677</v>
      </c>
      <c r="C1083" s="80" t="s">
        <v>4676</v>
      </c>
      <c r="D1083" s="80" t="s">
        <v>4685</v>
      </c>
      <c r="E1083" s="80" t="s">
        <v>4683</v>
      </c>
      <c r="F1083" s="80" t="s">
        <v>4682</v>
      </c>
      <c r="G1083" s="80" t="s">
        <v>4750</v>
      </c>
      <c r="H1083" s="80" t="s">
        <v>4658</v>
      </c>
      <c r="I1083" s="80" t="s">
        <v>5545</v>
      </c>
      <c r="J1083" s="80" t="s">
        <v>4657</v>
      </c>
      <c r="K1083" s="80" t="s">
        <v>4656</v>
      </c>
      <c r="L1083" s="80" t="s">
        <v>4656</v>
      </c>
      <c r="M1083" s="80" t="s">
        <v>4656</v>
      </c>
      <c r="N1083" s="80" t="s">
        <v>4656</v>
      </c>
    </row>
    <row r="1084" spans="1:14">
      <c r="A1084" s="80" t="s">
        <v>2209</v>
      </c>
      <c r="B1084" s="80" t="s">
        <v>5676</v>
      </c>
      <c r="C1084" s="80" t="s">
        <v>4676</v>
      </c>
      <c r="D1084" s="80" t="s">
        <v>4685</v>
      </c>
      <c r="E1084" s="80" t="s">
        <v>4683</v>
      </c>
      <c r="F1084" s="80" t="s">
        <v>4682</v>
      </c>
      <c r="G1084" s="80" t="s">
        <v>4750</v>
      </c>
      <c r="H1084" s="80" t="s">
        <v>4658</v>
      </c>
      <c r="I1084" s="80" t="s">
        <v>5383</v>
      </c>
      <c r="J1084" s="80" t="s">
        <v>4657</v>
      </c>
      <c r="K1084" s="80" t="s">
        <v>4656</v>
      </c>
      <c r="L1084" s="80" t="s">
        <v>4656</v>
      </c>
      <c r="M1084" s="80" t="s">
        <v>4656</v>
      </c>
      <c r="N1084" s="80" t="s">
        <v>4656</v>
      </c>
    </row>
    <row r="1085" spans="1:14">
      <c r="A1085" s="80" t="s">
        <v>2211</v>
      </c>
      <c r="B1085" s="80" t="s">
        <v>5675</v>
      </c>
      <c r="C1085" s="80" t="s">
        <v>4676</v>
      </c>
      <c r="D1085" s="80" t="s">
        <v>4685</v>
      </c>
      <c r="E1085" s="80" t="s">
        <v>4683</v>
      </c>
      <c r="F1085" s="80" t="s">
        <v>4682</v>
      </c>
      <c r="G1085" s="80" t="s">
        <v>4750</v>
      </c>
      <c r="H1085" s="80" t="s">
        <v>4658</v>
      </c>
      <c r="I1085" s="80" t="s">
        <v>5394</v>
      </c>
      <c r="J1085" s="80" t="s">
        <v>4657</v>
      </c>
      <c r="K1085" s="80" t="s">
        <v>4656</v>
      </c>
      <c r="L1085" s="80" t="s">
        <v>4656</v>
      </c>
      <c r="M1085" s="80" t="s">
        <v>4656</v>
      </c>
      <c r="N1085" s="80" t="s">
        <v>4656</v>
      </c>
    </row>
    <row r="1086" spans="1:14">
      <c r="A1086" s="80" t="s">
        <v>2213</v>
      </c>
      <c r="B1086" s="80" t="s">
        <v>5674</v>
      </c>
      <c r="C1086" s="80" t="s">
        <v>4676</v>
      </c>
      <c r="D1086" s="80" t="s">
        <v>4685</v>
      </c>
      <c r="E1086" s="80" t="s">
        <v>4683</v>
      </c>
      <c r="F1086" s="80" t="s">
        <v>4682</v>
      </c>
      <c r="G1086" s="80" t="s">
        <v>4750</v>
      </c>
      <c r="H1086" s="80" t="s">
        <v>4658</v>
      </c>
      <c r="I1086" s="80" t="s">
        <v>5545</v>
      </c>
      <c r="J1086" s="80" t="s">
        <v>4657</v>
      </c>
      <c r="K1086" s="80" t="s">
        <v>4656</v>
      </c>
      <c r="L1086" s="80" t="s">
        <v>4656</v>
      </c>
      <c r="M1086" s="80" t="s">
        <v>4656</v>
      </c>
      <c r="N1086" s="80" t="s">
        <v>4656</v>
      </c>
    </row>
    <row r="1087" spans="1:14">
      <c r="A1087" s="80" t="s">
        <v>2215</v>
      </c>
      <c r="B1087" s="80" t="s">
        <v>5673</v>
      </c>
      <c r="C1087" s="80" t="s">
        <v>4676</v>
      </c>
      <c r="D1087" s="80" t="s">
        <v>4685</v>
      </c>
      <c r="E1087" s="80" t="s">
        <v>4683</v>
      </c>
      <c r="F1087" s="80" t="s">
        <v>4682</v>
      </c>
      <c r="G1087" s="80" t="s">
        <v>4750</v>
      </c>
      <c r="H1087" s="80" t="s">
        <v>4658</v>
      </c>
      <c r="I1087" s="80" t="s">
        <v>5545</v>
      </c>
      <c r="J1087" s="80" t="s">
        <v>4657</v>
      </c>
      <c r="K1087" s="80" t="s">
        <v>4656</v>
      </c>
      <c r="L1087" s="80" t="s">
        <v>4656</v>
      </c>
      <c r="M1087" s="80" t="s">
        <v>4656</v>
      </c>
      <c r="N1087" s="80" t="s">
        <v>4656</v>
      </c>
    </row>
    <row r="1088" spans="1:14">
      <c r="A1088" s="80" t="s">
        <v>2217</v>
      </c>
      <c r="B1088" s="80" t="s">
        <v>5672</v>
      </c>
      <c r="C1088" s="80" t="s">
        <v>4676</v>
      </c>
      <c r="D1088" s="80" t="s">
        <v>4685</v>
      </c>
      <c r="E1088" s="80" t="s">
        <v>4683</v>
      </c>
      <c r="F1088" s="80" t="s">
        <v>4682</v>
      </c>
      <c r="G1088" s="80" t="s">
        <v>4750</v>
      </c>
      <c r="H1088" s="80" t="s">
        <v>4658</v>
      </c>
      <c r="I1088" s="80" t="s">
        <v>5383</v>
      </c>
      <c r="J1088" s="80" t="s">
        <v>4657</v>
      </c>
      <c r="K1088" s="80" t="s">
        <v>4656</v>
      </c>
      <c r="L1088" s="80" t="s">
        <v>4656</v>
      </c>
      <c r="M1088" s="80" t="s">
        <v>4656</v>
      </c>
      <c r="N1088" s="80" t="s">
        <v>4656</v>
      </c>
    </row>
    <row r="1089" spans="1:14">
      <c r="A1089" s="80" t="s">
        <v>2219</v>
      </c>
      <c r="B1089" s="80" t="s">
        <v>5671</v>
      </c>
      <c r="C1089" s="80" t="s">
        <v>4676</v>
      </c>
      <c r="D1089" s="80" t="s">
        <v>4685</v>
      </c>
      <c r="E1089" s="80" t="s">
        <v>4683</v>
      </c>
      <c r="F1089" s="80" t="s">
        <v>4682</v>
      </c>
      <c r="G1089" s="80" t="s">
        <v>4750</v>
      </c>
      <c r="H1089" s="80" t="s">
        <v>4658</v>
      </c>
      <c r="I1089" s="80" t="s">
        <v>5383</v>
      </c>
      <c r="J1089" s="80" t="s">
        <v>4657</v>
      </c>
      <c r="K1089" s="80" t="s">
        <v>4656</v>
      </c>
      <c r="L1089" s="80" t="s">
        <v>4656</v>
      </c>
      <c r="M1089" s="80" t="s">
        <v>4656</v>
      </c>
      <c r="N1089" s="80" t="s">
        <v>4656</v>
      </c>
    </row>
    <row r="1090" spans="1:14">
      <c r="A1090" s="80" t="s">
        <v>2221</v>
      </c>
      <c r="B1090" s="80" t="s">
        <v>5670</v>
      </c>
      <c r="C1090" s="80" t="s">
        <v>4676</v>
      </c>
      <c r="D1090" s="80" t="s">
        <v>4685</v>
      </c>
      <c r="E1090" s="80" t="s">
        <v>4683</v>
      </c>
      <c r="F1090" s="80" t="s">
        <v>4682</v>
      </c>
      <c r="G1090" s="80" t="s">
        <v>4750</v>
      </c>
      <c r="H1090" s="80" t="s">
        <v>4658</v>
      </c>
      <c r="I1090" s="80" t="s">
        <v>5394</v>
      </c>
      <c r="J1090" s="80" t="s">
        <v>4657</v>
      </c>
      <c r="K1090" s="80" t="s">
        <v>4656</v>
      </c>
      <c r="L1090" s="80" t="s">
        <v>4656</v>
      </c>
      <c r="M1090" s="80" t="s">
        <v>4656</v>
      </c>
      <c r="N1090" s="80" t="s">
        <v>4656</v>
      </c>
    </row>
    <row r="1091" spans="1:14">
      <c r="A1091" s="80" t="s">
        <v>2223</v>
      </c>
      <c r="B1091" s="80" t="s">
        <v>5669</v>
      </c>
      <c r="C1091" s="80" t="s">
        <v>4676</v>
      </c>
      <c r="D1091" s="80" t="s">
        <v>4685</v>
      </c>
      <c r="E1091" s="80" t="s">
        <v>4683</v>
      </c>
      <c r="F1091" s="80" t="s">
        <v>4682</v>
      </c>
      <c r="G1091" s="80" t="s">
        <v>4750</v>
      </c>
      <c r="H1091" s="80" t="s">
        <v>4658</v>
      </c>
      <c r="I1091" s="80" t="s">
        <v>4690</v>
      </c>
      <c r="J1091" s="80" t="s">
        <v>4657</v>
      </c>
      <c r="K1091" s="80" t="s">
        <v>4656</v>
      </c>
      <c r="L1091" s="80" t="s">
        <v>4656</v>
      </c>
      <c r="M1091" s="80" t="s">
        <v>4656</v>
      </c>
      <c r="N1091" s="80" t="s">
        <v>4656</v>
      </c>
    </row>
    <row r="1092" spans="1:14">
      <c r="A1092" s="80" t="s">
        <v>2225</v>
      </c>
      <c r="B1092" s="80" t="s">
        <v>5668</v>
      </c>
      <c r="C1092" s="80" t="s">
        <v>4676</v>
      </c>
      <c r="D1092" s="80" t="s">
        <v>4685</v>
      </c>
      <c r="E1092" s="80" t="s">
        <v>4683</v>
      </c>
      <c r="F1092" s="80" t="s">
        <v>4682</v>
      </c>
      <c r="G1092" s="80" t="s">
        <v>4750</v>
      </c>
      <c r="H1092" s="80" t="s">
        <v>4658</v>
      </c>
      <c r="I1092" s="80" t="s">
        <v>5390</v>
      </c>
      <c r="J1092" s="80" t="s">
        <v>4657</v>
      </c>
      <c r="K1092" s="80" t="s">
        <v>4656</v>
      </c>
      <c r="L1092" s="80" t="s">
        <v>4656</v>
      </c>
      <c r="M1092" s="80" t="s">
        <v>4656</v>
      </c>
      <c r="N1092" s="80" t="s">
        <v>4656</v>
      </c>
    </row>
    <row r="1093" spans="1:14">
      <c r="A1093" s="80" t="s">
        <v>2226</v>
      </c>
      <c r="B1093" s="80" t="s">
        <v>5667</v>
      </c>
      <c r="C1093" s="80" t="s">
        <v>4676</v>
      </c>
      <c r="D1093" s="80" t="s">
        <v>4685</v>
      </c>
      <c r="E1093" s="80" t="s">
        <v>4683</v>
      </c>
      <c r="F1093" s="80" t="s">
        <v>4682</v>
      </c>
      <c r="G1093" s="80" t="s">
        <v>4750</v>
      </c>
      <c r="H1093" s="80" t="s">
        <v>4658</v>
      </c>
      <c r="I1093" s="80" t="s">
        <v>5545</v>
      </c>
      <c r="J1093" s="80" t="s">
        <v>4657</v>
      </c>
      <c r="K1093" s="80" t="s">
        <v>4656</v>
      </c>
      <c r="L1093" s="80" t="s">
        <v>4656</v>
      </c>
      <c r="M1093" s="80" t="s">
        <v>4656</v>
      </c>
      <c r="N1093" s="80" t="s">
        <v>4656</v>
      </c>
    </row>
    <row r="1094" spans="1:14">
      <c r="A1094" s="80" t="s">
        <v>2227</v>
      </c>
      <c r="B1094" s="80" t="s">
        <v>5666</v>
      </c>
      <c r="C1094" s="80" t="s">
        <v>4676</v>
      </c>
      <c r="D1094" s="80" t="s">
        <v>4685</v>
      </c>
      <c r="E1094" s="80" t="s">
        <v>4683</v>
      </c>
      <c r="F1094" s="80" t="s">
        <v>4682</v>
      </c>
      <c r="G1094" s="80" t="s">
        <v>4750</v>
      </c>
      <c r="H1094" s="80" t="s">
        <v>4658</v>
      </c>
      <c r="I1094" s="80" t="s">
        <v>5665</v>
      </c>
      <c r="J1094" s="80" t="s">
        <v>4657</v>
      </c>
      <c r="K1094" s="80" t="s">
        <v>4656</v>
      </c>
      <c r="L1094" s="80" t="s">
        <v>4656</v>
      </c>
      <c r="M1094" s="80" t="s">
        <v>4656</v>
      </c>
      <c r="N1094" s="80" t="s">
        <v>4656</v>
      </c>
    </row>
    <row r="1095" spans="1:14">
      <c r="A1095" s="80" t="s">
        <v>2228</v>
      </c>
      <c r="B1095" s="80" t="s">
        <v>5664</v>
      </c>
      <c r="C1095" s="80" t="s">
        <v>4676</v>
      </c>
      <c r="D1095" s="80" t="s">
        <v>4685</v>
      </c>
      <c r="E1095" s="80" t="s">
        <v>4683</v>
      </c>
      <c r="F1095" s="80" t="s">
        <v>4682</v>
      </c>
      <c r="G1095" s="80" t="s">
        <v>4750</v>
      </c>
      <c r="H1095" s="80" t="s">
        <v>4658</v>
      </c>
      <c r="I1095" s="80" t="s">
        <v>5619</v>
      </c>
      <c r="J1095" s="80" t="s">
        <v>4657</v>
      </c>
      <c r="K1095" s="80" t="s">
        <v>4656</v>
      </c>
      <c r="L1095" s="80" t="s">
        <v>4656</v>
      </c>
      <c r="M1095" s="80" t="s">
        <v>4656</v>
      </c>
      <c r="N1095" s="80" t="s">
        <v>4656</v>
      </c>
    </row>
    <row r="1096" spans="1:14">
      <c r="A1096" s="80" t="s">
        <v>2230</v>
      </c>
      <c r="B1096" s="80" t="s">
        <v>5663</v>
      </c>
      <c r="C1096" s="80" t="s">
        <v>4676</v>
      </c>
      <c r="D1096" s="80" t="s">
        <v>4685</v>
      </c>
      <c r="E1096" s="80" t="s">
        <v>4683</v>
      </c>
      <c r="F1096" s="80" t="s">
        <v>4682</v>
      </c>
      <c r="G1096" s="80" t="s">
        <v>4750</v>
      </c>
      <c r="H1096" s="80" t="s">
        <v>4658</v>
      </c>
      <c r="I1096" s="80" t="s">
        <v>5619</v>
      </c>
      <c r="J1096" s="80" t="s">
        <v>4657</v>
      </c>
      <c r="K1096" s="80" t="s">
        <v>4656</v>
      </c>
      <c r="L1096" s="80" t="s">
        <v>4656</v>
      </c>
      <c r="M1096" s="80" t="s">
        <v>4656</v>
      </c>
      <c r="N1096" s="80" t="s">
        <v>4656</v>
      </c>
    </row>
    <row r="1097" spans="1:14">
      <c r="A1097" s="80" t="s">
        <v>2232</v>
      </c>
      <c r="B1097" s="80" t="s">
        <v>5662</v>
      </c>
      <c r="C1097" s="80" t="s">
        <v>4676</v>
      </c>
      <c r="D1097" s="80" t="s">
        <v>4685</v>
      </c>
      <c r="E1097" s="80" t="s">
        <v>4683</v>
      </c>
      <c r="F1097" s="80" t="s">
        <v>4682</v>
      </c>
      <c r="G1097" s="80" t="s">
        <v>4750</v>
      </c>
      <c r="H1097" s="80" t="s">
        <v>4658</v>
      </c>
      <c r="I1097" s="80" t="s">
        <v>5619</v>
      </c>
      <c r="J1097" s="80" t="s">
        <v>4657</v>
      </c>
      <c r="K1097" s="80" t="s">
        <v>4656</v>
      </c>
      <c r="L1097" s="80" t="s">
        <v>4656</v>
      </c>
      <c r="M1097" s="80" t="s">
        <v>4656</v>
      </c>
      <c r="N1097" s="80" t="s">
        <v>4656</v>
      </c>
    </row>
    <row r="1098" spans="1:14">
      <c r="A1098" s="80" t="s">
        <v>2234</v>
      </c>
      <c r="B1098" s="80" t="s">
        <v>5661</v>
      </c>
      <c r="C1098" s="80" t="s">
        <v>4676</v>
      </c>
      <c r="D1098" s="80" t="s">
        <v>4685</v>
      </c>
      <c r="E1098" s="80" t="s">
        <v>4683</v>
      </c>
      <c r="F1098" s="80" t="s">
        <v>4682</v>
      </c>
      <c r="G1098" s="80" t="s">
        <v>4750</v>
      </c>
      <c r="H1098" s="80" t="s">
        <v>4658</v>
      </c>
      <c r="I1098" s="80" t="s">
        <v>5619</v>
      </c>
      <c r="J1098" s="80" t="s">
        <v>4657</v>
      </c>
      <c r="K1098" s="80" t="s">
        <v>4656</v>
      </c>
      <c r="L1098" s="80" t="s">
        <v>4656</v>
      </c>
      <c r="M1098" s="80" t="s">
        <v>4656</v>
      </c>
      <c r="N1098" s="80" t="s">
        <v>4656</v>
      </c>
    </row>
    <row r="1099" spans="1:14">
      <c r="A1099" s="80" t="s">
        <v>2236</v>
      </c>
      <c r="B1099" s="80" t="s">
        <v>5660</v>
      </c>
      <c r="C1099" s="80" t="s">
        <v>4676</v>
      </c>
      <c r="D1099" s="80" t="s">
        <v>4685</v>
      </c>
      <c r="E1099" s="80" t="s">
        <v>4683</v>
      </c>
      <c r="F1099" s="80" t="s">
        <v>4682</v>
      </c>
      <c r="G1099" s="80" t="s">
        <v>4750</v>
      </c>
      <c r="H1099" s="80" t="s">
        <v>4658</v>
      </c>
      <c r="I1099" s="80" t="s">
        <v>5619</v>
      </c>
      <c r="J1099" s="80" t="s">
        <v>4657</v>
      </c>
      <c r="K1099" s="80" t="s">
        <v>4656</v>
      </c>
      <c r="L1099" s="80" t="s">
        <v>4656</v>
      </c>
      <c r="M1099" s="80" t="s">
        <v>4656</v>
      </c>
      <c r="N1099" s="80" t="s">
        <v>4656</v>
      </c>
    </row>
    <row r="1100" spans="1:14">
      <c r="A1100" s="80" t="s">
        <v>2238</v>
      </c>
      <c r="B1100" s="80" t="s">
        <v>5659</v>
      </c>
      <c r="C1100" s="80" t="s">
        <v>4676</v>
      </c>
      <c r="D1100" s="80" t="s">
        <v>4685</v>
      </c>
      <c r="E1100" s="80" t="s">
        <v>4683</v>
      </c>
      <c r="F1100" s="80" t="s">
        <v>4682</v>
      </c>
      <c r="G1100" s="80" t="s">
        <v>4750</v>
      </c>
      <c r="H1100" s="80" t="s">
        <v>4658</v>
      </c>
      <c r="I1100" s="80" t="s">
        <v>5658</v>
      </c>
      <c r="J1100" s="80" t="s">
        <v>4657</v>
      </c>
      <c r="K1100" s="80" t="s">
        <v>4656</v>
      </c>
      <c r="L1100" s="80" t="s">
        <v>4656</v>
      </c>
      <c r="M1100" s="80" t="s">
        <v>4656</v>
      </c>
      <c r="N1100" s="80" t="s">
        <v>4656</v>
      </c>
    </row>
    <row r="1101" spans="1:14">
      <c r="A1101" s="80" t="s">
        <v>2240</v>
      </c>
      <c r="B1101" s="80" t="s">
        <v>5657</v>
      </c>
      <c r="C1101" s="80" t="s">
        <v>4676</v>
      </c>
      <c r="D1101" s="80" t="s">
        <v>4685</v>
      </c>
      <c r="E1101" s="80" t="s">
        <v>4683</v>
      </c>
      <c r="F1101" s="80" t="s">
        <v>4682</v>
      </c>
      <c r="G1101" s="80" t="s">
        <v>4750</v>
      </c>
      <c r="H1101" s="80" t="s">
        <v>4658</v>
      </c>
      <c r="I1101" s="80" t="s">
        <v>5619</v>
      </c>
      <c r="J1101" s="80" t="s">
        <v>4657</v>
      </c>
      <c r="K1101" s="80" t="s">
        <v>4656</v>
      </c>
      <c r="L1101" s="80" t="s">
        <v>4656</v>
      </c>
      <c r="M1101" s="80" t="s">
        <v>4656</v>
      </c>
      <c r="N1101" s="80" t="s">
        <v>4656</v>
      </c>
    </row>
    <row r="1102" spans="1:14">
      <c r="A1102" s="80" t="s">
        <v>2242</v>
      </c>
      <c r="B1102" s="80" t="s">
        <v>5656</v>
      </c>
      <c r="C1102" s="80" t="s">
        <v>4676</v>
      </c>
      <c r="D1102" s="80" t="s">
        <v>4685</v>
      </c>
      <c r="E1102" s="80" t="s">
        <v>4683</v>
      </c>
      <c r="F1102" s="80" t="s">
        <v>4682</v>
      </c>
      <c r="G1102" s="80" t="s">
        <v>4750</v>
      </c>
      <c r="H1102" s="80" t="s">
        <v>4658</v>
      </c>
      <c r="I1102" s="80" t="s">
        <v>5229</v>
      </c>
      <c r="J1102" s="80" t="s">
        <v>4657</v>
      </c>
      <c r="K1102" s="80" t="s">
        <v>4656</v>
      </c>
      <c r="L1102" s="80" t="s">
        <v>4656</v>
      </c>
      <c r="M1102" s="80" t="s">
        <v>4656</v>
      </c>
      <c r="N1102" s="80" t="s">
        <v>4656</v>
      </c>
    </row>
    <row r="1103" spans="1:14">
      <c r="A1103" s="80" t="s">
        <v>2244</v>
      </c>
      <c r="B1103" s="80" t="s">
        <v>5655</v>
      </c>
      <c r="C1103" s="80" t="s">
        <v>4676</v>
      </c>
      <c r="D1103" s="80" t="s">
        <v>4685</v>
      </c>
      <c r="E1103" s="80" t="s">
        <v>4683</v>
      </c>
      <c r="F1103" s="80" t="s">
        <v>4682</v>
      </c>
      <c r="G1103" s="80" t="s">
        <v>4750</v>
      </c>
      <c r="H1103" s="80" t="s">
        <v>4658</v>
      </c>
      <c r="I1103" s="80" t="s">
        <v>5619</v>
      </c>
      <c r="J1103" s="80" t="s">
        <v>4657</v>
      </c>
      <c r="K1103" s="80" t="s">
        <v>4656</v>
      </c>
      <c r="L1103" s="80" t="s">
        <v>4656</v>
      </c>
      <c r="M1103" s="80" t="s">
        <v>4656</v>
      </c>
      <c r="N1103" s="80" t="s">
        <v>4656</v>
      </c>
    </row>
    <row r="1104" spans="1:14">
      <c r="A1104" s="80" t="s">
        <v>2246</v>
      </c>
      <c r="B1104" s="80" t="s">
        <v>5654</v>
      </c>
      <c r="C1104" s="80" t="s">
        <v>4676</v>
      </c>
      <c r="D1104" s="80" t="s">
        <v>4685</v>
      </c>
      <c r="E1104" s="80" t="s">
        <v>4683</v>
      </c>
      <c r="F1104" s="80" t="s">
        <v>4682</v>
      </c>
      <c r="G1104" s="80" t="s">
        <v>4750</v>
      </c>
      <c r="H1104" s="80" t="s">
        <v>4658</v>
      </c>
      <c r="I1104" s="80" t="s">
        <v>5619</v>
      </c>
      <c r="J1104" s="80" t="s">
        <v>4657</v>
      </c>
      <c r="K1104" s="80" t="s">
        <v>4656</v>
      </c>
      <c r="L1104" s="80" t="s">
        <v>4656</v>
      </c>
      <c r="M1104" s="80" t="s">
        <v>4656</v>
      </c>
      <c r="N1104" s="80" t="s">
        <v>4656</v>
      </c>
    </row>
    <row r="1105" spans="1:14">
      <c r="A1105" s="80" t="s">
        <v>2248</v>
      </c>
      <c r="B1105" s="80" t="s">
        <v>5653</v>
      </c>
      <c r="C1105" s="80" t="s">
        <v>4676</v>
      </c>
      <c r="D1105" s="80" t="s">
        <v>4685</v>
      </c>
      <c r="E1105" s="80" t="s">
        <v>4683</v>
      </c>
      <c r="F1105" s="80" t="s">
        <v>4682</v>
      </c>
      <c r="G1105" s="80" t="s">
        <v>4750</v>
      </c>
      <c r="H1105" s="80" t="s">
        <v>4658</v>
      </c>
      <c r="I1105" s="80" t="s">
        <v>5619</v>
      </c>
      <c r="J1105" s="80" t="s">
        <v>4657</v>
      </c>
      <c r="K1105" s="80" t="s">
        <v>4656</v>
      </c>
      <c r="L1105" s="80" t="s">
        <v>4656</v>
      </c>
      <c r="M1105" s="80" t="s">
        <v>4656</v>
      </c>
      <c r="N1105" s="80" t="s">
        <v>4656</v>
      </c>
    </row>
    <row r="1106" spans="1:14">
      <c r="A1106" s="80" t="s">
        <v>2250</v>
      </c>
      <c r="B1106" s="80" t="s">
        <v>5652</v>
      </c>
      <c r="C1106" s="80" t="s">
        <v>4676</v>
      </c>
      <c r="D1106" s="80" t="s">
        <v>4685</v>
      </c>
      <c r="E1106" s="80" t="s">
        <v>4683</v>
      </c>
      <c r="F1106" s="80" t="s">
        <v>4682</v>
      </c>
      <c r="G1106" s="80" t="s">
        <v>4750</v>
      </c>
      <c r="H1106" s="80" t="s">
        <v>4658</v>
      </c>
      <c r="I1106" s="80" t="s">
        <v>5229</v>
      </c>
      <c r="J1106" s="80" t="s">
        <v>4657</v>
      </c>
      <c r="K1106" s="80" t="s">
        <v>4656</v>
      </c>
      <c r="L1106" s="80" t="s">
        <v>4656</v>
      </c>
      <c r="M1106" s="80" t="s">
        <v>4656</v>
      </c>
      <c r="N1106" s="80" t="s">
        <v>4656</v>
      </c>
    </row>
    <row r="1107" spans="1:14">
      <c r="A1107" s="80" t="s">
        <v>2252</v>
      </c>
      <c r="B1107" s="80" t="s">
        <v>5651</v>
      </c>
      <c r="C1107" s="80" t="s">
        <v>4676</v>
      </c>
      <c r="D1107" s="80" t="s">
        <v>4685</v>
      </c>
      <c r="E1107" s="80" t="s">
        <v>4683</v>
      </c>
      <c r="F1107" s="80" t="s">
        <v>4682</v>
      </c>
      <c r="G1107" s="80" t="s">
        <v>4750</v>
      </c>
      <c r="H1107" s="80" t="s">
        <v>4658</v>
      </c>
      <c r="I1107" s="80" t="s">
        <v>5619</v>
      </c>
      <c r="J1107" s="80" t="s">
        <v>4657</v>
      </c>
      <c r="K1107" s="80" t="s">
        <v>4656</v>
      </c>
      <c r="L1107" s="80" t="s">
        <v>4656</v>
      </c>
      <c r="M1107" s="80" t="s">
        <v>4656</v>
      </c>
      <c r="N1107" s="80" t="s">
        <v>4656</v>
      </c>
    </row>
    <row r="1108" spans="1:14">
      <c r="A1108" s="80" t="s">
        <v>2254</v>
      </c>
      <c r="B1108" s="80" t="s">
        <v>5650</v>
      </c>
      <c r="C1108" s="80" t="s">
        <v>4676</v>
      </c>
      <c r="D1108" s="80" t="s">
        <v>4685</v>
      </c>
      <c r="E1108" s="80" t="s">
        <v>4683</v>
      </c>
      <c r="F1108" s="80" t="s">
        <v>4682</v>
      </c>
      <c r="G1108" s="80" t="s">
        <v>4750</v>
      </c>
      <c r="H1108" s="80" t="s">
        <v>4658</v>
      </c>
      <c r="I1108" s="80" t="s">
        <v>5383</v>
      </c>
      <c r="J1108" s="80" t="s">
        <v>4657</v>
      </c>
      <c r="K1108" s="80" t="s">
        <v>4656</v>
      </c>
      <c r="L1108" s="80" t="s">
        <v>4656</v>
      </c>
      <c r="M1108" s="80" t="s">
        <v>4656</v>
      </c>
      <c r="N1108" s="80" t="s">
        <v>4656</v>
      </c>
    </row>
    <row r="1109" spans="1:14">
      <c r="A1109" s="80" t="s">
        <v>2256</v>
      </c>
      <c r="B1109" s="80" t="s">
        <v>5649</v>
      </c>
      <c r="C1109" s="80" t="s">
        <v>4676</v>
      </c>
      <c r="D1109" s="80" t="s">
        <v>4685</v>
      </c>
      <c r="E1109" s="80" t="s">
        <v>4683</v>
      </c>
      <c r="F1109" s="80" t="s">
        <v>4682</v>
      </c>
      <c r="G1109" s="80" t="s">
        <v>4750</v>
      </c>
      <c r="H1109" s="80" t="s">
        <v>4658</v>
      </c>
      <c r="I1109" s="80" t="s">
        <v>5619</v>
      </c>
      <c r="J1109" s="80" t="s">
        <v>4657</v>
      </c>
      <c r="K1109" s="80" t="s">
        <v>4656</v>
      </c>
      <c r="L1109" s="80" t="s">
        <v>4656</v>
      </c>
      <c r="M1109" s="80" t="s">
        <v>4656</v>
      </c>
      <c r="N1109" s="80" t="s">
        <v>4656</v>
      </c>
    </row>
    <row r="1110" spans="1:14">
      <c r="A1110" s="80" t="s">
        <v>2258</v>
      </c>
      <c r="B1110" s="80" t="s">
        <v>5648</v>
      </c>
      <c r="C1110" s="80" t="s">
        <v>4676</v>
      </c>
      <c r="D1110" s="80" t="s">
        <v>4685</v>
      </c>
      <c r="E1110" s="80" t="s">
        <v>4683</v>
      </c>
      <c r="F1110" s="80" t="s">
        <v>4682</v>
      </c>
      <c r="G1110" s="80" t="s">
        <v>4750</v>
      </c>
      <c r="H1110" s="80" t="s">
        <v>4658</v>
      </c>
      <c r="I1110" s="80" t="s">
        <v>5619</v>
      </c>
      <c r="J1110" s="80" t="s">
        <v>4657</v>
      </c>
      <c r="K1110" s="80" t="s">
        <v>4656</v>
      </c>
      <c r="L1110" s="80" t="s">
        <v>4656</v>
      </c>
      <c r="M1110" s="80" t="s">
        <v>4656</v>
      </c>
      <c r="N1110" s="80" t="s">
        <v>4656</v>
      </c>
    </row>
    <row r="1111" spans="1:14">
      <c r="A1111" s="80" t="s">
        <v>2260</v>
      </c>
      <c r="B1111" s="80" t="s">
        <v>5647</v>
      </c>
      <c r="C1111" s="80" t="s">
        <v>4676</v>
      </c>
      <c r="D1111" s="80" t="s">
        <v>4685</v>
      </c>
      <c r="E1111" s="80" t="s">
        <v>4683</v>
      </c>
      <c r="F1111" s="80" t="s">
        <v>4682</v>
      </c>
      <c r="G1111" s="80" t="s">
        <v>4750</v>
      </c>
      <c r="H1111" s="80" t="s">
        <v>4658</v>
      </c>
      <c r="I1111" s="80" t="s">
        <v>5619</v>
      </c>
      <c r="J1111" s="80" t="s">
        <v>4657</v>
      </c>
      <c r="K1111" s="80" t="s">
        <v>4656</v>
      </c>
      <c r="L1111" s="80" t="s">
        <v>4656</v>
      </c>
      <c r="M1111" s="80" t="s">
        <v>4656</v>
      </c>
      <c r="N1111" s="80" t="s">
        <v>4656</v>
      </c>
    </row>
    <row r="1112" spans="1:14">
      <c r="A1112" s="80" t="s">
        <v>2262</v>
      </c>
      <c r="B1112" s="80" t="s">
        <v>5646</v>
      </c>
      <c r="C1112" s="80" t="s">
        <v>4676</v>
      </c>
      <c r="D1112" s="80" t="s">
        <v>4685</v>
      </c>
      <c r="E1112" s="80" t="s">
        <v>4683</v>
      </c>
      <c r="F1112" s="80" t="s">
        <v>4682</v>
      </c>
      <c r="G1112" s="80" t="s">
        <v>4750</v>
      </c>
      <c r="H1112" s="80" t="s">
        <v>4658</v>
      </c>
      <c r="I1112" s="80" t="s">
        <v>5619</v>
      </c>
      <c r="J1112" s="80" t="s">
        <v>4657</v>
      </c>
      <c r="K1112" s="80" t="s">
        <v>4656</v>
      </c>
      <c r="L1112" s="80" t="s">
        <v>4656</v>
      </c>
      <c r="M1112" s="80" t="s">
        <v>4656</v>
      </c>
      <c r="N1112" s="80" t="s">
        <v>4656</v>
      </c>
    </row>
    <row r="1113" spans="1:14">
      <c r="A1113" s="80" t="s">
        <v>2264</v>
      </c>
      <c r="B1113" s="80" t="s">
        <v>5645</v>
      </c>
      <c r="C1113" s="80" t="s">
        <v>4676</v>
      </c>
      <c r="D1113" s="80" t="s">
        <v>4685</v>
      </c>
      <c r="E1113" s="80" t="s">
        <v>4683</v>
      </c>
      <c r="F1113" s="80" t="s">
        <v>4682</v>
      </c>
      <c r="G1113" s="80" t="s">
        <v>4681</v>
      </c>
      <c r="H1113" s="80" t="s">
        <v>4658</v>
      </c>
      <c r="I1113" s="80" t="s">
        <v>4684</v>
      </c>
      <c r="J1113" s="80" t="s">
        <v>4657</v>
      </c>
      <c r="K1113" s="80" t="s">
        <v>4656</v>
      </c>
      <c r="L1113" s="80" t="s">
        <v>4656</v>
      </c>
      <c r="M1113" s="80" t="s">
        <v>4656</v>
      </c>
      <c r="N1113" s="80" t="s">
        <v>4656</v>
      </c>
    </row>
    <row r="1114" spans="1:14">
      <c r="A1114" s="80" t="s">
        <v>2266</v>
      </c>
      <c r="B1114" s="80" t="s">
        <v>5644</v>
      </c>
      <c r="C1114" s="80" t="s">
        <v>4676</v>
      </c>
      <c r="D1114" s="80" t="s">
        <v>4685</v>
      </c>
      <c r="E1114" s="80" t="s">
        <v>4683</v>
      </c>
      <c r="F1114" s="80" t="s">
        <v>4682</v>
      </c>
      <c r="G1114" s="80" t="s">
        <v>4681</v>
      </c>
      <c r="H1114" s="80" t="s">
        <v>4658</v>
      </c>
      <c r="I1114" s="80" t="s">
        <v>5643</v>
      </c>
      <c r="J1114" s="80" t="s">
        <v>4657</v>
      </c>
      <c r="K1114" s="80" t="s">
        <v>4656</v>
      </c>
      <c r="L1114" s="80" t="s">
        <v>4656</v>
      </c>
      <c r="M1114" s="80" t="s">
        <v>4656</v>
      </c>
      <c r="N1114" s="80" t="s">
        <v>4656</v>
      </c>
    </row>
    <row r="1115" spans="1:14">
      <c r="A1115" s="80" t="s">
        <v>2268</v>
      </c>
      <c r="B1115" s="80" t="s">
        <v>5642</v>
      </c>
      <c r="C1115" s="80" t="s">
        <v>4676</v>
      </c>
      <c r="D1115" s="80" t="s">
        <v>4685</v>
      </c>
      <c r="E1115" s="80" t="s">
        <v>4683</v>
      </c>
      <c r="F1115" s="80" t="s">
        <v>4682</v>
      </c>
      <c r="G1115" s="80" t="s">
        <v>4681</v>
      </c>
      <c r="H1115" s="80" t="s">
        <v>4658</v>
      </c>
      <c r="I1115" s="80" t="s">
        <v>5578</v>
      </c>
      <c r="J1115" s="80" t="s">
        <v>4657</v>
      </c>
      <c r="K1115" s="80" t="s">
        <v>4656</v>
      </c>
      <c r="L1115" s="80" t="s">
        <v>4656</v>
      </c>
      <c r="M1115" s="80" t="s">
        <v>4656</v>
      </c>
      <c r="N1115" s="80" t="s">
        <v>4656</v>
      </c>
    </row>
    <row r="1116" spans="1:14">
      <c r="A1116" s="80" t="s">
        <v>2270</v>
      </c>
      <c r="B1116" s="80" t="s">
        <v>5641</v>
      </c>
      <c r="C1116" s="80" t="s">
        <v>4676</v>
      </c>
      <c r="D1116" s="80" t="s">
        <v>4685</v>
      </c>
      <c r="E1116" s="80" t="s">
        <v>4683</v>
      </c>
      <c r="F1116" s="80" t="s">
        <v>4682</v>
      </c>
      <c r="G1116" s="80" t="s">
        <v>4681</v>
      </c>
      <c r="H1116" s="80" t="s">
        <v>4658</v>
      </c>
      <c r="I1116" s="80" t="s">
        <v>5590</v>
      </c>
      <c r="J1116" s="80" t="s">
        <v>4657</v>
      </c>
      <c r="K1116" s="80" t="s">
        <v>4656</v>
      </c>
      <c r="L1116" s="80" t="s">
        <v>4656</v>
      </c>
      <c r="M1116" s="80" t="s">
        <v>4656</v>
      </c>
      <c r="N1116" s="80" t="s">
        <v>4656</v>
      </c>
    </row>
    <row r="1117" spans="1:14">
      <c r="A1117" s="80" t="s">
        <v>2272</v>
      </c>
      <c r="B1117" s="80" t="s">
        <v>5640</v>
      </c>
      <c r="C1117" s="80" t="s">
        <v>4676</v>
      </c>
      <c r="D1117" s="80" t="s">
        <v>4685</v>
      </c>
      <c r="E1117" s="80" t="s">
        <v>4683</v>
      </c>
      <c r="F1117" s="80" t="s">
        <v>4682</v>
      </c>
      <c r="G1117" s="80" t="s">
        <v>4681</v>
      </c>
      <c r="H1117" s="80" t="s">
        <v>4658</v>
      </c>
      <c r="I1117" s="80" t="s">
        <v>4684</v>
      </c>
      <c r="J1117" s="80" t="s">
        <v>4657</v>
      </c>
      <c r="K1117" s="80" t="s">
        <v>4656</v>
      </c>
      <c r="L1117" s="80" t="s">
        <v>4656</v>
      </c>
      <c r="M1117" s="80" t="s">
        <v>4656</v>
      </c>
      <c r="N1117" s="80" t="s">
        <v>4656</v>
      </c>
    </row>
    <row r="1118" spans="1:14">
      <c r="A1118" s="80" t="s">
        <v>2274</v>
      </c>
      <c r="B1118" s="80" t="s">
        <v>5639</v>
      </c>
      <c r="C1118" s="80" t="s">
        <v>4676</v>
      </c>
      <c r="D1118" s="80" t="s">
        <v>4685</v>
      </c>
      <c r="E1118" s="80" t="s">
        <v>4683</v>
      </c>
      <c r="F1118" s="80" t="s">
        <v>4682</v>
      </c>
      <c r="G1118" s="80" t="s">
        <v>4681</v>
      </c>
      <c r="H1118" s="80" t="s">
        <v>4658</v>
      </c>
      <c r="I1118" s="80" t="s">
        <v>5638</v>
      </c>
      <c r="J1118" s="80" t="s">
        <v>4657</v>
      </c>
      <c r="K1118" s="80" t="s">
        <v>4656</v>
      </c>
      <c r="L1118" s="80" t="s">
        <v>4656</v>
      </c>
      <c r="M1118" s="80" t="s">
        <v>4656</v>
      </c>
      <c r="N1118" s="80" t="s">
        <v>4656</v>
      </c>
    </row>
    <row r="1119" spans="1:14">
      <c r="A1119" s="80" t="s">
        <v>2276</v>
      </c>
      <c r="B1119" s="80" t="s">
        <v>5637</v>
      </c>
      <c r="C1119" s="80" t="s">
        <v>4676</v>
      </c>
      <c r="D1119" s="80" t="s">
        <v>4685</v>
      </c>
      <c r="E1119" s="80" t="s">
        <v>4683</v>
      </c>
      <c r="F1119" s="80" t="s">
        <v>4682</v>
      </c>
      <c r="G1119" s="80" t="s">
        <v>4681</v>
      </c>
      <c r="H1119" s="80" t="s">
        <v>4658</v>
      </c>
      <c r="I1119" s="80" t="s">
        <v>4684</v>
      </c>
      <c r="J1119" s="80" t="s">
        <v>4657</v>
      </c>
      <c r="K1119" s="80" t="s">
        <v>4656</v>
      </c>
      <c r="L1119" s="80" t="s">
        <v>4656</v>
      </c>
      <c r="M1119" s="80" t="s">
        <v>4656</v>
      </c>
      <c r="N1119" s="80" t="s">
        <v>4656</v>
      </c>
    </row>
    <row r="1120" spans="1:14">
      <c r="A1120" s="80" t="s">
        <v>2278</v>
      </c>
      <c r="B1120" s="80" t="s">
        <v>5636</v>
      </c>
      <c r="C1120" s="80" t="s">
        <v>4676</v>
      </c>
      <c r="D1120" s="80" t="s">
        <v>4685</v>
      </c>
      <c r="E1120" s="80" t="s">
        <v>4683</v>
      </c>
      <c r="F1120" s="80" t="s">
        <v>4682</v>
      </c>
      <c r="G1120" s="80" t="s">
        <v>4681</v>
      </c>
      <c r="H1120" s="80" t="s">
        <v>4658</v>
      </c>
      <c r="I1120" s="80" t="s">
        <v>4684</v>
      </c>
      <c r="J1120" s="80" t="s">
        <v>4657</v>
      </c>
      <c r="K1120" s="80" t="s">
        <v>4656</v>
      </c>
      <c r="L1120" s="80" t="s">
        <v>4656</v>
      </c>
      <c r="M1120" s="80" t="s">
        <v>4656</v>
      </c>
      <c r="N1120" s="80" t="s">
        <v>4656</v>
      </c>
    </row>
    <row r="1121" spans="1:14">
      <c r="A1121" s="80" t="s">
        <v>2280</v>
      </c>
      <c r="B1121" s="80" t="s">
        <v>5635</v>
      </c>
      <c r="C1121" s="80" t="s">
        <v>4676</v>
      </c>
      <c r="D1121" s="80" t="s">
        <v>4685</v>
      </c>
      <c r="E1121" s="80" t="s">
        <v>4683</v>
      </c>
      <c r="F1121" s="80" t="s">
        <v>4682</v>
      </c>
      <c r="G1121" s="80" t="s">
        <v>4681</v>
      </c>
      <c r="H1121" s="80" t="s">
        <v>4658</v>
      </c>
      <c r="I1121" s="80" t="s">
        <v>5634</v>
      </c>
      <c r="J1121" s="80" t="s">
        <v>4657</v>
      </c>
      <c r="K1121" s="80" t="s">
        <v>4656</v>
      </c>
      <c r="L1121" s="80" t="s">
        <v>4656</v>
      </c>
      <c r="M1121" s="80" t="s">
        <v>4656</v>
      </c>
      <c r="N1121" s="80" t="s">
        <v>4656</v>
      </c>
    </row>
    <row r="1122" spans="1:14">
      <c r="A1122" s="80" t="s">
        <v>2282</v>
      </c>
      <c r="B1122" s="80" t="s">
        <v>5633</v>
      </c>
      <c r="C1122" s="80" t="s">
        <v>4676</v>
      </c>
      <c r="D1122" s="80" t="s">
        <v>4685</v>
      </c>
      <c r="E1122" s="80" t="s">
        <v>4683</v>
      </c>
      <c r="F1122" s="80" t="s">
        <v>4682</v>
      </c>
      <c r="G1122" s="80" t="s">
        <v>4681</v>
      </c>
      <c r="H1122" s="80" t="s">
        <v>4658</v>
      </c>
      <c r="I1122" s="80" t="s">
        <v>4684</v>
      </c>
      <c r="J1122" s="80" t="s">
        <v>4657</v>
      </c>
      <c r="K1122" s="80" t="s">
        <v>4656</v>
      </c>
      <c r="L1122" s="80" t="s">
        <v>4656</v>
      </c>
      <c r="M1122" s="80" t="s">
        <v>4656</v>
      </c>
      <c r="N1122" s="80" t="s">
        <v>4656</v>
      </c>
    </row>
    <row r="1123" spans="1:14">
      <c r="A1123" s="80" t="s">
        <v>2284</v>
      </c>
      <c r="B1123" s="80" t="s">
        <v>5632</v>
      </c>
      <c r="C1123" s="80" t="s">
        <v>4676</v>
      </c>
      <c r="D1123" s="80" t="s">
        <v>4685</v>
      </c>
      <c r="E1123" s="80" t="s">
        <v>4683</v>
      </c>
      <c r="F1123" s="80" t="s">
        <v>4682</v>
      </c>
      <c r="G1123" s="80" t="s">
        <v>4681</v>
      </c>
      <c r="H1123" s="80" t="s">
        <v>4658</v>
      </c>
      <c r="I1123" s="80" t="s">
        <v>5590</v>
      </c>
      <c r="J1123" s="80" t="s">
        <v>4657</v>
      </c>
      <c r="K1123" s="80" t="s">
        <v>4656</v>
      </c>
      <c r="L1123" s="80" t="s">
        <v>4656</v>
      </c>
      <c r="M1123" s="80" t="s">
        <v>4656</v>
      </c>
      <c r="N1123" s="80" t="s">
        <v>4656</v>
      </c>
    </row>
    <row r="1124" spans="1:14">
      <c r="A1124" s="80" t="s">
        <v>2286</v>
      </c>
      <c r="B1124" s="80" t="s">
        <v>5631</v>
      </c>
      <c r="C1124" s="80" t="s">
        <v>4676</v>
      </c>
      <c r="D1124" s="80" t="s">
        <v>4685</v>
      </c>
      <c r="E1124" s="80" t="s">
        <v>4683</v>
      </c>
      <c r="F1124" s="80" t="s">
        <v>4682</v>
      </c>
      <c r="G1124" s="80" t="s">
        <v>4681</v>
      </c>
      <c r="H1124" s="80" t="s">
        <v>4658</v>
      </c>
      <c r="I1124" s="80" t="s">
        <v>5442</v>
      </c>
      <c r="J1124" s="80" t="s">
        <v>4657</v>
      </c>
      <c r="K1124" s="80" t="s">
        <v>4656</v>
      </c>
      <c r="L1124" s="80" t="s">
        <v>4656</v>
      </c>
      <c r="M1124" s="80" t="s">
        <v>4656</v>
      </c>
      <c r="N1124" s="80" t="s">
        <v>4656</v>
      </c>
    </row>
    <row r="1125" spans="1:14">
      <c r="A1125" s="80" t="s">
        <v>2288</v>
      </c>
      <c r="B1125" s="80" t="s">
        <v>5630</v>
      </c>
      <c r="C1125" s="80" t="s">
        <v>4676</v>
      </c>
      <c r="D1125" s="80" t="s">
        <v>4685</v>
      </c>
      <c r="E1125" s="80" t="s">
        <v>4683</v>
      </c>
      <c r="F1125" s="80" t="s">
        <v>4682</v>
      </c>
      <c r="G1125" s="80" t="s">
        <v>4681</v>
      </c>
      <c r="H1125" s="80" t="s">
        <v>4658</v>
      </c>
      <c r="I1125" s="80" t="s">
        <v>5629</v>
      </c>
      <c r="J1125" s="80" t="s">
        <v>4657</v>
      </c>
      <c r="K1125" s="80" t="s">
        <v>4656</v>
      </c>
      <c r="L1125" s="80" t="s">
        <v>4656</v>
      </c>
      <c r="M1125" s="80" t="s">
        <v>4656</v>
      </c>
      <c r="N1125" s="80" t="s">
        <v>4656</v>
      </c>
    </row>
    <row r="1126" spans="1:14">
      <c r="A1126" s="80" t="s">
        <v>2290</v>
      </c>
      <c r="B1126" s="80" t="s">
        <v>5628</v>
      </c>
      <c r="C1126" s="80" t="s">
        <v>4676</v>
      </c>
      <c r="D1126" s="80" t="s">
        <v>4685</v>
      </c>
      <c r="E1126" s="80" t="s">
        <v>4683</v>
      </c>
      <c r="F1126" s="80" t="s">
        <v>4682</v>
      </c>
      <c r="G1126" s="80" t="s">
        <v>4681</v>
      </c>
      <c r="H1126" s="80" t="s">
        <v>4658</v>
      </c>
      <c r="I1126" s="80" t="s">
        <v>4684</v>
      </c>
      <c r="J1126" s="80" t="s">
        <v>4657</v>
      </c>
      <c r="K1126" s="80" t="s">
        <v>4656</v>
      </c>
      <c r="L1126" s="80" t="s">
        <v>4656</v>
      </c>
      <c r="M1126" s="80" t="s">
        <v>4656</v>
      </c>
      <c r="N1126" s="80" t="s">
        <v>4656</v>
      </c>
    </row>
    <row r="1127" spans="1:14">
      <c r="A1127" s="80" t="s">
        <v>2292</v>
      </c>
      <c r="B1127" s="80" t="s">
        <v>5627</v>
      </c>
      <c r="C1127" s="80" t="s">
        <v>4676</v>
      </c>
      <c r="D1127" s="80" t="s">
        <v>4685</v>
      </c>
      <c r="E1127" s="80" t="s">
        <v>4683</v>
      </c>
      <c r="F1127" s="80" t="s">
        <v>4682</v>
      </c>
      <c r="G1127" s="80" t="s">
        <v>4681</v>
      </c>
      <c r="H1127" s="80" t="s">
        <v>4658</v>
      </c>
      <c r="I1127" s="80" t="s">
        <v>5626</v>
      </c>
      <c r="J1127" s="80" t="s">
        <v>4657</v>
      </c>
      <c r="K1127" s="80" t="s">
        <v>4656</v>
      </c>
      <c r="L1127" s="80" t="s">
        <v>4656</v>
      </c>
      <c r="M1127" s="80" t="s">
        <v>4656</v>
      </c>
      <c r="N1127" s="80" t="s">
        <v>4656</v>
      </c>
    </row>
    <row r="1128" spans="1:14">
      <c r="A1128" s="80" t="s">
        <v>2294</v>
      </c>
      <c r="B1128" s="80" t="s">
        <v>5625</v>
      </c>
      <c r="C1128" s="80" t="s">
        <v>4676</v>
      </c>
      <c r="D1128" s="80" t="s">
        <v>4685</v>
      </c>
      <c r="E1128" s="80" t="s">
        <v>4683</v>
      </c>
      <c r="F1128" s="80" t="s">
        <v>4682</v>
      </c>
      <c r="G1128" s="80" t="s">
        <v>4681</v>
      </c>
      <c r="H1128" s="80" t="s">
        <v>4658</v>
      </c>
      <c r="I1128" s="80" t="s">
        <v>5463</v>
      </c>
      <c r="J1128" s="80" t="s">
        <v>4657</v>
      </c>
      <c r="K1128" s="80" t="s">
        <v>4656</v>
      </c>
      <c r="L1128" s="80" t="s">
        <v>4656</v>
      </c>
      <c r="M1128" s="80" t="s">
        <v>4656</v>
      </c>
      <c r="N1128" s="80" t="s">
        <v>4656</v>
      </c>
    </row>
    <row r="1129" spans="1:14">
      <c r="A1129" s="80" t="s">
        <v>2296</v>
      </c>
      <c r="B1129" s="80" t="s">
        <v>5624</v>
      </c>
      <c r="C1129" s="80" t="s">
        <v>4676</v>
      </c>
      <c r="D1129" s="80" t="s">
        <v>4685</v>
      </c>
      <c r="E1129" s="80" t="s">
        <v>4683</v>
      </c>
      <c r="F1129" s="80" t="s">
        <v>4682</v>
      </c>
      <c r="G1129" s="80" t="s">
        <v>4681</v>
      </c>
      <c r="H1129" s="80" t="s">
        <v>4658</v>
      </c>
      <c r="I1129" s="80" t="s">
        <v>5623</v>
      </c>
      <c r="J1129" s="80" t="s">
        <v>4657</v>
      </c>
      <c r="K1129" s="80" t="s">
        <v>4656</v>
      </c>
      <c r="L1129" s="80" t="s">
        <v>4656</v>
      </c>
      <c r="M1129" s="80" t="s">
        <v>4656</v>
      </c>
      <c r="N1129" s="80" t="s">
        <v>4656</v>
      </c>
    </row>
    <row r="1130" spans="1:14">
      <c r="A1130" s="80" t="s">
        <v>2298</v>
      </c>
      <c r="B1130" s="80" t="s">
        <v>5622</v>
      </c>
      <c r="C1130" s="80" t="s">
        <v>4676</v>
      </c>
      <c r="D1130" s="80" t="s">
        <v>4685</v>
      </c>
      <c r="E1130" s="80" t="s">
        <v>4683</v>
      </c>
      <c r="F1130" s="80" t="s">
        <v>4682</v>
      </c>
      <c r="G1130" s="80" t="s">
        <v>4681</v>
      </c>
      <c r="H1130" s="80" t="s">
        <v>4658</v>
      </c>
      <c r="I1130" s="80" t="s">
        <v>4684</v>
      </c>
      <c r="J1130" s="80" t="s">
        <v>4657</v>
      </c>
      <c r="K1130" s="80" t="s">
        <v>4656</v>
      </c>
      <c r="L1130" s="80" t="s">
        <v>4656</v>
      </c>
      <c r="M1130" s="80" t="s">
        <v>4656</v>
      </c>
      <c r="N1130" s="80" t="s">
        <v>4656</v>
      </c>
    </row>
    <row r="1131" spans="1:14">
      <c r="A1131" s="80" t="s">
        <v>2300</v>
      </c>
      <c r="B1131" s="80" t="s">
        <v>5621</v>
      </c>
      <c r="C1131" s="80" t="s">
        <v>4676</v>
      </c>
      <c r="D1131" s="80" t="s">
        <v>4685</v>
      </c>
      <c r="E1131" s="80" t="s">
        <v>4683</v>
      </c>
      <c r="F1131" s="80" t="s">
        <v>4682</v>
      </c>
      <c r="G1131" s="80" t="s">
        <v>4750</v>
      </c>
      <c r="H1131" s="80" t="s">
        <v>4658</v>
      </c>
      <c r="I1131" s="80" t="s">
        <v>5619</v>
      </c>
      <c r="J1131" s="80" t="s">
        <v>4657</v>
      </c>
      <c r="K1131" s="80" t="s">
        <v>4656</v>
      </c>
      <c r="L1131" s="80" t="s">
        <v>4656</v>
      </c>
      <c r="M1131" s="80" t="s">
        <v>4656</v>
      </c>
      <c r="N1131" s="80" t="s">
        <v>4656</v>
      </c>
    </row>
    <row r="1132" spans="1:14">
      <c r="A1132" s="80" t="s">
        <v>2302</v>
      </c>
      <c r="B1132" s="80" t="s">
        <v>5620</v>
      </c>
      <c r="C1132" s="80" t="s">
        <v>4676</v>
      </c>
      <c r="D1132" s="80" t="s">
        <v>4685</v>
      </c>
      <c r="E1132" s="80" t="s">
        <v>4683</v>
      </c>
      <c r="F1132" s="80" t="s">
        <v>4682</v>
      </c>
      <c r="G1132" s="80" t="s">
        <v>4750</v>
      </c>
      <c r="H1132" s="80" t="s">
        <v>4658</v>
      </c>
      <c r="I1132" s="80" t="s">
        <v>5619</v>
      </c>
      <c r="J1132" s="80" t="s">
        <v>4657</v>
      </c>
      <c r="K1132" s="80" t="s">
        <v>4656</v>
      </c>
      <c r="L1132" s="80" t="s">
        <v>4656</v>
      </c>
      <c r="M1132" s="80" t="s">
        <v>4656</v>
      </c>
      <c r="N1132" s="80" t="s">
        <v>4656</v>
      </c>
    </row>
    <row r="1133" spans="1:14">
      <c r="A1133" s="80" t="s">
        <v>2304</v>
      </c>
      <c r="B1133" s="80" t="s">
        <v>5618</v>
      </c>
      <c r="C1133" s="80" t="s">
        <v>4676</v>
      </c>
      <c r="D1133" s="80" t="s">
        <v>4876</v>
      </c>
      <c r="E1133" s="80" t="s">
        <v>4683</v>
      </c>
      <c r="F1133" s="80" t="s">
        <v>4875</v>
      </c>
      <c r="G1133" s="80" t="s">
        <v>4750</v>
      </c>
      <c r="H1133" s="80" t="s">
        <v>4658</v>
      </c>
      <c r="I1133" s="80" t="s">
        <v>5497</v>
      </c>
      <c r="J1133" s="80" t="s">
        <v>4657</v>
      </c>
      <c r="K1133" s="80" t="s">
        <v>4656</v>
      </c>
      <c r="L1133" s="80" t="s">
        <v>4656</v>
      </c>
      <c r="M1133" s="80" t="s">
        <v>4656</v>
      </c>
      <c r="N1133" s="80" t="s">
        <v>4656</v>
      </c>
    </row>
    <row r="1134" spans="1:14">
      <c r="A1134" s="80" t="s">
        <v>2306</v>
      </c>
      <c r="B1134" s="80" t="s">
        <v>5617</v>
      </c>
      <c r="C1134" s="80" t="s">
        <v>4676</v>
      </c>
      <c r="D1134" s="80" t="s">
        <v>4876</v>
      </c>
      <c r="E1134" s="80" t="s">
        <v>4683</v>
      </c>
      <c r="F1134" s="80" t="s">
        <v>4875</v>
      </c>
      <c r="G1134" s="80" t="s">
        <v>4750</v>
      </c>
      <c r="H1134" s="80" t="s">
        <v>4658</v>
      </c>
      <c r="I1134" s="80" t="s">
        <v>5497</v>
      </c>
      <c r="J1134" s="80" t="s">
        <v>4657</v>
      </c>
      <c r="K1134" s="80" t="s">
        <v>4656</v>
      </c>
      <c r="L1134" s="80" t="s">
        <v>4656</v>
      </c>
      <c r="M1134" s="80" t="s">
        <v>4656</v>
      </c>
      <c r="N1134" s="80" t="s">
        <v>4656</v>
      </c>
    </row>
    <row r="1135" spans="1:14">
      <c r="A1135" s="80" t="s">
        <v>2308</v>
      </c>
      <c r="B1135" s="80" t="s">
        <v>5616</v>
      </c>
      <c r="C1135" s="80" t="s">
        <v>4676</v>
      </c>
      <c r="D1135" s="80" t="s">
        <v>4685</v>
      </c>
      <c r="E1135" s="80" t="s">
        <v>4683</v>
      </c>
      <c r="F1135" s="80" t="s">
        <v>4682</v>
      </c>
      <c r="G1135" s="80" t="s">
        <v>4681</v>
      </c>
      <c r="H1135" s="80" t="s">
        <v>4658</v>
      </c>
      <c r="I1135" s="80" t="s">
        <v>4684</v>
      </c>
      <c r="J1135" s="80" t="s">
        <v>4657</v>
      </c>
      <c r="K1135" s="80" t="s">
        <v>4656</v>
      </c>
      <c r="L1135" s="80" t="s">
        <v>4656</v>
      </c>
      <c r="M1135" s="80" t="s">
        <v>4656</v>
      </c>
      <c r="N1135" s="80" t="s">
        <v>4656</v>
      </c>
    </row>
    <row r="1136" spans="1:14">
      <c r="A1136" s="80" t="s">
        <v>2310</v>
      </c>
      <c r="B1136" s="80" t="s">
        <v>5615</v>
      </c>
      <c r="C1136" s="80" t="s">
        <v>4676</v>
      </c>
      <c r="D1136" s="80" t="s">
        <v>4685</v>
      </c>
      <c r="E1136" s="80" t="s">
        <v>4683</v>
      </c>
      <c r="F1136" s="80" t="s">
        <v>4682</v>
      </c>
      <c r="G1136" s="80" t="s">
        <v>4681</v>
      </c>
      <c r="H1136" s="80" t="s">
        <v>4658</v>
      </c>
      <c r="I1136" s="80" t="s">
        <v>5463</v>
      </c>
      <c r="J1136" s="80" t="s">
        <v>4657</v>
      </c>
      <c r="K1136" s="80" t="s">
        <v>4656</v>
      </c>
      <c r="L1136" s="80" t="s">
        <v>4656</v>
      </c>
      <c r="M1136" s="80" t="s">
        <v>4656</v>
      </c>
      <c r="N1136" s="80" t="s">
        <v>4656</v>
      </c>
    </row>
    <row r="1137" spans="1:14">
      <c r="A1137" s="80" t="s">
        <v>2312</v>
      </c>
      <c r="B1137" s="80" t="s">
        <v>5614</v>
      </c>
      <c r="C1137" s="80" t="s">
        <v>4676</v>
      </c>
      <c r="D1137" s="80" t="s">
        <v>4685</v>
      </c>
      <c r="E1137" s="80" t="s">
        <v>4683</v>
      </c>
      <c r="F1137" s="80" t="s">
        <v>4682</v>
      </c>
      <c r="G1137" s="80" t="s">
        <v>4681</v>
      </c>
      <c r="H1137" s="80" t="s">
        <v>4658</v>
      </c>
      <c r="I1137" s="80" t="s">
        <v>5613</v>
      </c>
      <c r="J1137" s="80" t="s">
        <v>4657</v>
      </c>
      <c r="K1137" s="80" t="s">
        <v>4656</v>
      </c>
      <c r="L1137" s="80" t="s">
        <v>4656</v>
      </c>
      <c r="M1137" s="80" t="s">
        <v>4656</v>
      </c>
      <c r="N1137" s="80" t="s">
        <v>4656</v>
      </c>
    </row>
    <row r="1138" spans="1:14">
      <c r="A1138" s="80" t="s">
        <v>2314</v>
      </c>
      <c r="B1138" s="80" t="s">
        <v>5612</v>
      </c>
      <c r="C1138" s="80" t="s">
        <v>4676</v>
      </c>
      <c r="D1138" s="80" t="s">
        <v>4685</v>
      </c>
      <c r="E1138" s="80" t="s">
        <v>4683</v>
      </c>
      <c r="F1138" s="80" t="s">
        <v>4682</v>
      </c>
      <c r="G1138" s="80" t="s">
        <v>4681</v>
      </c>
      <c r="H1138" s="80" t="s">
        <v>4658</v>
      </c>
      <c r="I1138" s="80" t="s">
        <v>5461</v>
      </c>
      <c r="J1138" s="80" t="s">
        <v>4657</v>
      </c>
      <c r="K1138" s="80" t="s">
        <v>4656</v>
      </c>
      <c r="L1138" s="80" t="s">
        <v>4656</v>
      </c>
      <c r="M1138" s="80" t="s">
        <v>4656</v>
      </c>
      <c r="N1138" s="80" t="s">
        <v>4656</v>
      </c>
    </row>
    <row r="1139" spans="1:14">
      <c r="A1139" s="80" t="s">
        <v>2316</v>
      </c>
      <c r="B1139" s="80" t="s">
        <v>5611</v>
      </c>
      <c r="C1139" s="80" t="s">
        <v>4676</v>
      </c>
      <c r="D1139" s="80" t="s">
        <v>4685</v>
      </c>
      <c r="E1139" s="80" t="s">
        <v>4683</v>
      </c>
      <c r="F1139" s="80" t="s">
        <v>4682</v>
      </c>
      <c r="G1139" s="80" t="s">
        <v>4750</v>
      </c>
      <c r="H1139" s="80" t="s">
        <v>4658</v>
      </c>
      <c r="I1139" s="80" t="s">
        <v>5497</v>
      </c>
      <c r="J1139" s="80" t="s">
        <v>4657</v>
      </c>
      <c r="K1139" s="80" t="s">
        <v>4656</v>
      </c>
      <c r="L1139" s="80" t="s">
        <v>4656</v>
      </c>
      <c r="M1139" s="80" t="s">
        <v>4656</v>
      </c>
      <c r="N1139" s="80" t="s">
        <v>4656</v>
      </c>
    </row>
    <row r="1140" spans="1:14">
      <c r="A1140" s="80" t="s">
        <v>2318</v>
      </c>
      <c r="B1140" s="80" t="s">
        <v>5610</v>
      </c>
      <c r="C1140" s="80" t="s">
        <v>4676</v>
      </c>
      <c r="D1140" s="80" t="s">
        <v>4685</v>
      </c>
      <c r="E1140" s="80" t="s">
        <v>4683</v>
      </c>
      <c r="F1140" s="80" t="s">
        <v>4682</v>
      </c>
      <c r="G1140" s="80" t="s">
        <v>4750</v>
      </c>
      <c r="H1140" s="80" t="s">
        <v>4658</v>
      </c>
      <c r="I1140" s="80" t="s">
        <v>5497</v>
      </c>
      <c r="J1140" s="80" t="s">
        <v>4657</v>
      </c>
      <c r="K1140" s="80" t="s">
        <v>4656</v>
      </c>
      <c r="L1140" s="80" t="s">
        <v>4656</v>
      </c>
      <c r="M1140" s="80" t="s">
        <v>4656</v>
      </c>
      <c r="N1140" s="80" t="s">
        <v>4656</v>
      </c>
    </row>
    <row r="1141" spans="1:14">
      <c r="A1141" s="80" t="s">
        <v>2320</v>
      </c>
      <c r="B1141" s="80" t="s">
        <v>5609</v>
      </c>
      <c r="C1141" s="80" t="s">
        <v>4676</v>
      </c>
      <c r="D1141" s="80" t="s">
        <v>4876</v>
      </c>
      <c r="E1141" s="80" t="s">
        <v>4683</v>
      </c>
      <c r="F1141" s="80" t="s">
        <v>4875</v>
      </c>
      <c r="G1141" s="80" t="s">
        <v>4750</v>
      </c>
      <c r="H1141" s="80" t="s">
        <v>4658</v>
      </c>
      <c r="I1141" s="80" t="s">
        <v>5602</v>
      </c>
      <c r="J1141" s="80" t="s">
        <v>4657</v>
      </c>
      <c r="K1141" s="80" t="s">
        <v>4656</v>
      </c>
      <c r="L1141" s="80" t="s">
        <v>4656</v>
      </c>
      <c r="M1141" s="80" t="s">
        <v>4656</v>
      </c>
      <c r="N1141" s="80" t="s">
        <v>4656</v>
      </c>
    </row>
    <row r="1142" spans="1:14">
      <c r="A1142" s="80" t="s">
        <v>2322</v>
      </c>
      <c r="B1142" s="80" t="s">
        <v>5608</v>
      </c>
      <c r="C1142" s="80" t="s">
        <v>4676</v>
      </c>
      <c r="D1142" s="80" t="s">
        <v>4876</v>
      </c>
      <c r="E1142" s="80" t="s">
        <v>4683</v>
      </c>
      <c r="F1142" s="80" t="s">
        <v>4875</v>
      </c>
      <c r="G1142" s="80" t="s">
        <v>4750</v>
      </c>
      <c r="H1142" s="80" t="s">
        <v>4658</v>
      </c>
      <c r="I1142" s="80" t="s">
        <v>5497</v>
      </c>
      <c r="J1142" s="80" t="s">
        <v>4657</v>
      </c>
      <c r="K1142" s="80" t="s">
        <v>4656</v>
      </c>
      <c r="L1142" s="80" t="s">
        <v>4656</v>
      </c>
      <c r="M1142" s="80" t="s">
        <v>4656</v>
      </c>
      <c r="N1142" s="80" t="s">
        <v>4656</v>
      </c>
    </row>
    <row r="1143" spans="1:14">
      <c r="A1143" s="80" t="s">
        <v>2324</v>
      </c>
      <c r="B1143" s="80" t="s">
        <v>5607</v>
      </c>
      <c r="C1143" s="80" t="s">
        <v>4676</v>
      </c>
      <c r="D1143" s="80" t="s">
        <v>4876</v>
      </c>
      <c r="E1143" s="80" t="s">
        <v>4683</v>
      </c>
      <c r="F1143" s="80" t="s">
        <v>4875</v>
      </c>
      <c r="G1143" s="80" t="s">
        <v>4750</v>
      </c>
      <c r="H1143" s="80" t="s">
        <v>4658</v>
      </c>
      <c r="I1143" s="80" t="s">
        <v>5606</v>
      </c>
      <c r="J1143" s="80" t="s">
        <v>4657</v>
      </c>
      <c r="K1143" s="80" t="s">
        <v>4656</v>
      </c>
      <c r="L1143" s="80" t="s">
        <v>4656</v>
      </c>
      <c r="M1143" s="80" t="s">
        <v>4656</v>
      </c>
      <c r="N1143" s="80" t="s">
        <v>4656</v>
      </c>
    </row>
    <row r="1144" spans="1:14">
      <c r="A1144" s="80" t="s">
        <v>2326</v>
      </c>
      <c r="B1144" s="80" t="s">
        <v>5605</v>
      </c>
      <c r="C1144" s="80" t="s">
        <v>4676</v>
      </c>
      <c r="D1144" s="80" t="s">
        <v>4876</v>
      </c>
      <c r="E1144" s="80" t="s">
        <v>4683</v>
      </c>
      <c r="F1144" s="80" t="s">
        <v>4875</v>
      </c>
      <c r="G1144" s="80" t="s">
        <v>4750</v>
      </c>
      <c r="H1144" s="80" t="s">
        <v>4658</v>
      </c>
      <c r="I1144" s="80" t="s">
        <v>5602</v>
      </c>
      <c r="J1144" s="80" t="s">
        <v>4657</v>
      </c>
      <c r="K1144" s="80" t="s">
        <v>4656</v>
      </c>
      <c r="L1144" s="80" t="s">
        <v>4656</v>
      </c>
      <c r="M1144" s="80" t="s">
        <v>4656</v>
      </c>
      <c r="N1144" s="80" t="s">
        <v>4656</v>
      </c>
    </row>
    <row r="1145" spans="1:14">
      <c r="A1145" s="80" t="s">
        <v>2328</v>
      </c>
      <c r="B1145" s="80" t="s">
        <v>5604</v>
      </c>
      <c r="C1145" s="80" t="s">
        <v>4676</v>
      </c>
      <c r="D1145" s="80" t="s">
        <v>4876</v>
      </c>
      <c r="E1145" s="80" t="s">
        <v>4683</v>
      </c>
      <c r="F1145" s="80" t="s">
        <v>4875</v>
      </c>
      <c r="G1145" s="80" t="s">
        <v>4750</v>
      </c>
      <c r="H1145" s="80" t="s">
        <v>4658</v>
      </c>
      <c r="I1145" s="80" t="s">
        <v>5602</v>
      </c>
      <c r="J1145" s="80" t="s">
        <v>4657</v>
      </c>
      <c r="K1145" s="80" t="s">
        <v>4656</v>
      </c>
      <c r="L1145" s="80" t="s">
        <v>4656</v>
      </c>
      <c r="M1145" s="80" t="s">
        <v>4656</v>
      </c>
      <c r="N1145" s="80" t="s">
        <v>4656</v>
      </c>
    </row>
    <row r="1146" spans="1:14">
      <c r="A1146" s="80" t="s">
        <v>2330</v>
      </c>
      <c r="B1146" s="80" t="s">
        <v>2331</v>
      </c>
      <c r="C1146" s="80" t="s">
        <v>4676</v>
      </c>
      <c r="D1146" s="80" t="s">
        <v>4876</v>
      </c>
      <c r="E1146" s="80" t="s">
        <v>4683</v>
      </c>
      <c r="F1146" s="80" t="s">
        <v>4875</v>
      </c>
      <c r="G1146" s="80" t="s">
        <v>4750</v>
      </c>
      <c r="H1146" s="80" t="s">
        <v>4658</v>
      </c>
      <c r="I1146" s="80" t="s">
        <v>5602</v>
      </c>
      <c r="J1146" s="80" t="s">
        <v>4657</v>
      </c>
      <c r="K1146" s="80" t="s">
        <v>4656</v>
      </c>
      <c r="L1146" s="80" t="s">
        <v>4656</v>
      </c>
      <c r="M1146" s="80" t="s">
        <v>4656</v>
      </c>
      <c r="N1146" s="80" t="s">
        <v>4656</v>
      </c>
    </row>
    <row r="1147" spans="1:14">
      <c r="A1147" s="80" t="s">
        <v>2332</v>
      </c>
      <c r="B1147" s="80" t="s">
        <v>5603</v>
      </c>
      <c r="C1147" s="80" t="s">
        <v>4676</v>
      </c>
      <c r="D1147" s="80" t="s">
        <v>4876</v>
      </c>
      <c r="E1147" s="80" t="s">
        <v>4683</v>
      </c>
      <c r="F1147" s="80" t="s">
        <v>4875</v>
      </c>
      <c r="G1147" s="80" t="s">
        <v>4750</v>
      </c>
      <c r="H1147" s="80" t="s">
        <v>4658</v>
      </c>
      <c r="I1147" s="80" t="s">
        <v>5602</v>
      </c>
      <c r="J1147" s="80" t="s">
        <v>4657</v>
      </c>
      <c r="K1147" s="80" t="s">
        <v>4656</v>
      </c>
      <c r="L1147" s="80" t="s">
        <v>4656</v>
      </c>
      <c r="M1147" s="80" t="s">
        <v>4656</v>
      </c>
      <c r="N1147" s="80" t="s">
        <v>4656</v>
      </c>
    </row>
    <row r="1148" spans="1:14">
      <c r="A1148" s="80" t="s">
        <v>2334</v>
      </c>
      <c r="B1148" s="80" t="s">
        <v>5601</v>
      </c>
      <c r="C1148" s="80" t="s">
        <v>4676</v>
      </c>
      <c r="D1148" s="80" t="s">
        <v>4876</v>
      </c>
      <c r="E1148" s="80" t="s">
        <v>4683</v>
      </c>
      <c r="F1148" s="80" t="s">
        <v>4875</v>
      </c>
      <c r="G1148" s="80" t="s">
        <v>4750</v>
      </c>
      <c r="H1148" s="80" t="s">
        <v>4658</v>
      </c>
      <c r="I1148" s="80" t="s">
        <v>5600</v>
      </c>
      <c r="J1148" s="80" t="s">
        <v>4657</v>
      </c>
      <c r="K1148" s="80" t="s">
        <v>4656</v>
      </c>
      <c r="L1148" s="80" t="s">
        <v>4656</v>
      </c>
      <c r="M1148" s="80" t="s">
        <v>4656</v>
      </c>
      <c r="N1148" s="80" t="s">
        <v>4656</v>
      </c>
    </row>
    <row r="1149" spans="1:14">
      <c r="A1149" s="80" t="s">
        <v>2336</v>
      </c>
      <c r="B1149" s="80" t="s">
        <v>5599</v>
      </c>
      <c r="C1149" s="80" t="s">
        <v>4676</v>
      </c>
      <c r="D1149" s="80" t="s">
        <v>4876</v>
      </c>
      <c r="E1149" s="80" t="s">
        <v>4683</v>
      </c>
      <c r="F1149" s="80" t="s">
        <v>4875</v>
      </c>
      <c r="G1149" s="80" t="s">
        <v>4750</v>
      </c>
      <c r="H1149" s="80" t="s">
        <v>4658</v>
      </c>
      <c r="I1149" s="80" t="s">
        <v>5598</v>
      </c>
      <c r="J1149" s="80" t="s">
        <v>4657</v>
      </c>
      <c r="K1149" s="80" t="s">
        <v>4656</v>
      </c>
      <c r="L1149" s="80" t="s">
        <v>4656</v>
      </c>
      <c r="M1149" s="80" t="s">
        <v>4656</v>
      </c>
      <c r="N1149" s="80" t="s">
        <v>4656</v>
      </c>
    </row>
    <row r="1150" spans="1:14">
      <c r="A1150" s="80" t="s">
        <v>2338</v>
      </c>
      <c r="B1150" s="80" t="s">
        <v>5597</v>
      </c>
      <c r="C1150" s="80" t="s">
        <v>4676</v>
      </c>
      <c r="D1150" s="80" t="s">
        <v>4685</v>
      </c>
      <c r="E1150" s="80" t="s">
        <v>4683</v>
      </c>
      <c r="F1150" s="80" t="s">
        <v>4682</v>
      </c>
      <c r="G1150" s="80" t="s">
        <v>4750</v>
      </c>
      <c r="H1150" s="80" t="s">
        <v>4658</v>
      </c>
      <c r="I1150" s="80" t="s">
        <v>5359</v>
      </c>
      <c r="J1150" s="80" t="s">
        <v>4657</v>
      </c>
      <c r="K1150" s="80" t="s">
        <v>4656</v>
      </c>
      <c r="L1150" s="80" t="s">
        <v>4656</v>
      </c>
      <c r="M1150" s="80" t="s">
        <v>4656</v>
      </c>
      <c r="N1150" s="80" t="s">
        <v>4656</v>
      </c>
    </row>
    <row r="1151" spans="1:14">
      <c r="A1151" s="80" t="s">
        <v>2340</v>
      </c>
      <c r="B1151" s="80" t="s">
        <v>5596</v>
      </c>
      <c r="C1151" s="80" t="s">
        <v>4676</v>
      </c>
      <c r="D1151" s="80" t="s">
        <v>4685</v>
      </c>
      <c r="E1151" s="80" t="s">
        <v>4683</v>
      </c>
      <c r="F1151" s="80" t="s">
        <v>4682</v>
      </c>
      <c r="G1151" s="80" t="s">
        <v>4750</v>
      </c>
      <c r="H1151" s="80" t="s">
        <v>4658</v>
      </c>
      <c r="I1151" s="80" t="s">
        <v>5411</v>
      </c>
      <c r="J1151" s="80" t="s">
        <v>4657</v>
      </c>
      <c r="K1151" s="80" t="s">
        <v>4656</v>
      </c>
      <c r="L1151" s="80" t="s">
        <v>4656</v>
      </c>
      <c r="M1151" s="80" t="s">
        <v>4656</v>
      </c>
      <c r="N1151" s="80" t="s">
        <v>4656</v>
      </c>
    </row>
    <row r="1152" spans="1:14">
      <c r="A1152" s="80" t="s">
        <v>2342</v>
      </c>
      <c r="B1152" s="80" t="s">
        <v>5595</v>
      </c>
      <c r="C1152" s="80" t="s">
        <v>4676</v>
      </c>
      <c r="D1152" s="80" t="s">
        <v>4685</v>
      </c>
      <c r="E1152" s="80" t="s">
        <v>4683</v>
      </c>
      <c r="F1152" s="80" t="s">
        <v>4682</v>
      </c>
      <c r="G1152" s="80" t="s">
        <v>4750</v>
      </c>
      <c r="H1152" s="80" t="s">
        <v>4658</v>
      </c>
      <c r="I1152" s="80" t="s">
        <v>5359</v>
      </c>
      <c r="J1152" s="80" t="s">
        <v>4657</v>
      </c>
      <c r="K1152" s="80" t="s">
        <v>4656</v>
      </c>
      <c r="L1152" s="80" t="s">
        <v>4656</v>
      </c>
      <c r="M1152" s="80" t="s">
        <v>4656</v>
      </c>
      <c r="N1152" s="80" t="s">
        <v>4656</v>
      </c>
    </row>
    <row r="1153" spans="1:14">
      <c r="A1153" s="80" t="s">
        <v>2344</v>
      </c>
      <c r="B1153" s="80" t="s">
        <v>5594</v>
      </c>
      <c r="C1153" s="80" t="s">
        <v>4676</v>
      </c>
      <c r="D1153" s="80" t="s">
        <v>4685</v>
      </c>
      <c r="E1153" s="80" t="s">
        <v>4683</v>
      </c>
      <c r="F1153" s="80" t="s">
        <v>4682</v>
      </c>
      <c r="G1153" s="80" t="s">
        <v>4750</v>
      </c>
      <c r="H1153" s="80" t="s">
        <v>4658</v>
      </c>
      <c r="I1153" s="80" t="s">
        <v>5359</v>
      </c>
      <c r="J1153" s="80" t="s">
        <v>4657</v>
      </c>
      <c r="K1153" s="80" t="s">
        <v>4656</v>
      </c>
      <c r="L1153" s="80" t="s">
        <v>4656</v>
      </c>
      <c r="M1153" s="80" t="s">
        <v>4656</v>
      </c>
      <c r="N1153" s="80" t="s">
        <v>4656</v>
      </c>
    </row>
    <row r="1154" spans="1:14">
      <c r="A1154" s="80" t="s">
        <v>2346</v>
      </c>
      <c r="B1154" s="80" t="s">
        <v>5593</v>
      </c>
      <c r="C1154" s="80" t="s">
        <v>4676</v>
      </c>
      <c r="D1154" s="80" t="s">
        <v>4685</v>
      </c>
      <c r="E1154" s="80" t="s">
        <v>4683</v>
      </c>
      <c r="F1154" s="80" t="s">
        <v>4682</v>
      </c>
      <c r="G1154" s="80" t="s">
        <v>4681</v>
      </c>
      <c r="H1154" s="80" t="s">
        <v>4658</v>
      </c>
      <c r="I1154" s="80" t="s">
        <v>5592</v>
      </c>
      <c r="J1154" s="80" t="s">
        <v>4657</v>
      </c>
      <c r="K1154" s="80" t="s">
        <v>4656</v>
      </c>
      <c r="L1154" s="80" t="s">
        <v>4656</v>
      </c>
      <c r="M1154" s="80" t="s">
        <v>4656</v>
      </c>
      <c r="N1154" s="80" t="s">
        <v>4656</v>
      </c>
    </row>
    <row r="1155" spans="1:14">
      <c r="A1155" s="80" t="s">
        <v>2348</v>
      </c>
      <c r="B1155" s="80" t="s">
        <v>5591</v>
      </c>
      <c r="C1155" s="80" t="s">
        <v>4676</v>
      </c>
      <c r="D1155" s="80" t="s">
        <v>4685</v>
      </c>
      <c r="E1155" s="80" t="s">
        <v>4683</v>
      </c>
      <c r="F1155" s="80" t="s">
        <v>4682</v>
      </c>
      <c r="G1155" s="80" t="s">
        <v>4681</v>
      </c>
      <c r="H1155" s="80" t="s">
        <v>4658</v>
      </c>
      <c r="I1155" s="80" t="s">
        <v>5590</v>
      </c>
      <c r="J1155" s="80" t="s">
        <v>4657</v>
      </c>
      <c r="K1155" s="80" t="s">
        <v>4656</v>
      </c>
      <c r="L1155" s="80" t="s">
        <v>4656</v>
      </c>
      <c r="M1155" s="80" t="s">
        <v>4656</v>
      </c>
      <c r="N1155" s="80" t="s">
        <v>4656</v>
      </c>
    </row>
    <row r="1156" spans="1:14">
      <c r="A1156" s="80" t="s">
        <v>2350</v>
      </c>
      <c r="B1156" s="80" t="s">
        <v>5589</v>
      </c>
      <c r="C1156" s="80" t="s">
        <v>4676</v>
      </c>
      <c r="D1156" s="80" t="s">
        <v>4685</v>
      </c>
      <c r="E1156" s="80" t="s">
        <v>4683</v>
      </c>
      <c r="F1156" s="80" t="s">
        <v>4682</v>
      </c>
      <c r="G1156" s="80" t="s">
        <v>4681</v>
      </c>
      <c r="H1156" s="80" t="s">
        <v>4658</v>
      </c>
      <c r="I1156" s="80" t="s">
        <v>5461</v>
      </c>
      <c r="J1156" s="80" t="s">
        <v>4657</v>
      </c>
      <c r="K1156" s="80" t="s">
        <v>4656</v>
      </c>
      <c r="L1156" s="80" t="s">
        <v>4656</v>
      </c>
      <c r="M1156" s="80" t="s">
        <v>4656</v>
      </c>
      <c r="N1156" s="80" t="s">
        <v>4656</v>
      </c>
    </row>
    <row r="1157" spans="1:14">
      <c r="A1157" s="80" t="s">
        <v>2352</v>
      </c>
      <c r="B1157" s="80" t="s">
        <v>5588</v>
      </c>
      <c r="C1157" s="80" t="s">
        <v>4676</v>
      </c>
      <c r="D1157" s="80" t="s">
        <v>4685</v>
      </c>
      <c r="E1157" s="80" t="s">
        <v>4683</v>
      </c>
      <c r="F1157" s="80" t="s">
        <v>4682</v>
      </c>
      <c r="G1157" s="80" t="s">
        <v>4681</v>
      </c>
      <c r="H1157" s="80" t="s">
        <v>4658</v>
      </c>
      <c r="I1157" s="80" t="s">
        <v>5587</v>
      </c>
      <c r="J1157" s="80" t="s">
        <v>4657</v>
      </c>
      <c r="K1157" s="80" t="s">
        <v>4656</v>
      </c>
      <c r="L1157" s="80" t="s">
        <v>4656</v>
      </c>
      <c r="M1157" s="80" t="s">
        <v>4656</v>
      </c>
      <c r="N1157" s="80" t="s">
        <v>4656</v>
      </c>
    </row>
    <row r="1158" spans="1:14">
      <c r="A1158" s="80" t="s">
        <v>2354</v>
      </c>
      <c r="B1158" s="80" t="s">
        <v>5586</v>
      </c>
      <c r="C1158" s="80" t="s">
        <v>4676</v>
      </c>
      <c r="D1158" s="80" t="s">
        <v>4685</v>
      </c>
      <c r="E1158" s="80" t="s">
        <v>4683</v>
      </c>
      <c r="F1158" s="80" t="s">
        <v>4682</v>
      </c>
      <c r="G1158" s="80" t="s">
        <v>4681</v>
      </c>
      <c r="H1158" s="80" t="s">
        <v>4658</v>
      </c>
      <c r="I1158" s="80" t="s">
        <v>5461</v>
      </c>
      <c r="J1158" s="80" t="s">
        <v>4657</v>
      </c>
      <c r="K1158" s="80" t="s">
        <v>4656</v>
      </c>
      <c r="L1158" s="80" t="s">
        <v>4656</v>
      </c>
      <c r="M1158" s="80" t="s">
        <v>4656</v>
      </c>
      <c r="N1158" s="80" t="s">
        <v>4656</v>
      </c>
    </row>
    <row r="1159" spans="1:14">
      <c r="A1159" s="80" t="s">
        <v>2356</v>
      </c>
      <c r="B1159" s="80" t="s">
        <v>5585</v>
      </c>
      <c r="C1159" s="80" t="s">
        <v>4676</v>
      </c>
      <c r="D1159" s="80" t="s">
        <v>4685</v>
      </c>
      <c r="E1159" s="80" t="s">
        <v>4683</v>
      </c>
      <c r="F1159" s="80" t="s">
        <v>4682</v>
      </c>
      <c r="G1159" s="80" t="s">
        <v>4681</v>
      </c>
      <c r="H1159" s="80" t="s">
        <v>4658</v>
      </c>
      <c r="I1159" s="80" t="s">
        <v>5584</v>
      </c>
      <c r="J1159" s="80" t="s">
        <v>4657</v>
      </c>
      <c r="K1159" s="80" t="s">
        <v>4656</v>
      </c>
      <c r="L1159" s="80" t="s">
        <v>4656</v>
      </c>
      <c r="M1159" s="80" t="s">
        <v>4656</v>
      </c>
      <c r="N1159" s="80" t="s">
        <v>4656</v>
      </c>
    </row>
    <row r="1160" spans="1:14">
      <c r="A1160" s="80" t="s">
        <v>2358</v>
      </c>
      <c r="B1160" s="80" t="s">
        <v>5583</v>
      </c>
      <c r="C1160" s="80" t="s">
        <v>4676</v>
      </c>
      <c r="D1160" s="80" t="s">
        <v>4685</v>
      </c>
      <c r="E1160" s="80" t="s">
        <v>4683</v>
      </c>
      <c r="F1160" s="80" t="s">
        <v>4682</v>
      </c>
      <c r="G1160" s="80" t="s">
        <v>4681</v>
      </c>
      <c r="H1160" s="80" t="s">
        <v>4658</v>
      </c>
      <c r="I1160" s="80" t="s">
        <v>5582</v>
      </c>
      <c r="J1160" s="80" t="s">
        <v>4657</v>
      </c>
      <c r="K1160" s="80" t="s">
        <v>4656</v>
      </c>
      <c r="L1160" s="80" t="s">
        <v>4656</v>
      </c>
      <c r="M1160" s="80" t="s">
        <v>4656</v>
      </c>
      <c r="N1160" s="80" t="s">
        <v>4656</v>
      </c>
    </row>
    <row r="1161" spans="1:14">
      <c r="A1161" s="80" t="s">
        <v>2360</v>
      </c>
      <c r="B1161" s="80" t="s">
        <v>5581</v>
      </c>
      <c r="C1161" s="80" t="s">
        <v>4676</v>
      </c>
      <c r="D1161" s="80" t="s">
        <v>4685</v>
      </c>
      <c r="E1161" s="80" t="s">
        <v>4683</v>
      </c>
      <c r="F1161" s="80" t="s">
        <v>4682</v>
      </c>
      <c r="G1161" s="80" t="s">
        <v>4681</v>
      </c>
      <c r="H1161" s="80" t="s">
        <v>4658</v>
      </c>
      <c r="I1161" s="80" t="s">
        <v>5463</v>
      </c>
      <c r="J1161" s="80" t="s">
        <v>4657</v>
      </c>
      <c r="K1161" s="80" t="s">
        <v>4656</v>
      </c>
      <c r="L1161" s="80" t="s">
        <v>4656</v>
      </c>
      <c r="M1161" s="80" t="s">
        <v>4656</v>
      </c>
      <c r="N1161" s="80" t="s">
        <v>4656</v>
      </c>
    </row>
    <row r="1162" spans="1:14">
      <c r="A1162" s="80" t="s">
        <v>2362</v>
      </c>
      <c r="B1162" s="80" t="s">
        <v>5580</v>
      </c>
      <c r="C1162" s="80" t="s">
        <v>4676</v>
      </c>
      <c r="D1162" s="80" t="s">
        <v>4685</v>
      </c>
      <c r="E1162" s="80" t="s">
        <v>4683</v>
      </c>
      <c r="F1162" s="80" t="s">
        <v>4682</v>
      </c>
      <c r="G1162" s="80" t="s">
        <v>4681</v>
      </c>
      <c r="H1162" s="80" t="s">
        <v>4658</v>
      </c>
      <c r="I1162" s="80" t="s">
        <v>5463</v>
      </c>
      <c r="J1162" s="80" t="s">
        <v>4657</v>
      </c>
      <c r="K1162" s="80" t="s">
        <v>4656</v>
      </c>
      <c r="L1162" s="80" t="s">
        <v>4656</v>
      </c>
      <c r="M1162" s="80" t="s">
        <v>4656</v>
      </c>
      <c r="N1162" s="80" t="s">
        <v>4656</v>
      </c>
    </row>
    <row r="1163" spans="1:14">
      <c r="A1163" s="80" t="s">
        <v>2364</v>
      </c>
      <c r="B1163" s="80" t="s">
        <v>5579</v>
      </c>
      <c r="C1163" s="80" t="s">
        <v>4676</v>
      </c>
      <c r="D1163" s="80" t="s">
        <v>4685</v>
      </c>
      <c r="E1163" s="80" t="s">
        <v>4683</v>
      </c>
      <c r="F1163" s="80" t="s">
        <v>4682</v>
      </c>
      <c r="G1163" s="80" t="s">
        <v>4681</v>
      </c>
      <c r="H1163" s="80" t="s">
        <v>4658</v>
      </c>
      <c r="I1163" s="80" t="s">
        <v>5578</v>
      </c>
      <c r="J1163" s="80" t="s">
        <v>4657</v>
      </c>
      <c r="K1163" s="80" t="s">
        <v>4656</v>
      </c>
      <c r="L1163" s="80" t="s">
        <v>4656</v>
      </c>
      <c r="M1163" s="80" t="s">
        <v>4656</v>
      </c>
      <c r="N1163" s="80" t="s">
        <v>4656</v>
      </c>
    </row>
    <row r="1164" spans="1:14">
      <c r="A1164" s="80" t="s">
        <v>2366</v>
      </c>
      <c r="B1164" s="80" t="s">
        <v>5577</v>
      </c>
      <c r="C1164" s="80" t="s">
        <v>4676</v>
      </c>
      <c r="D1164" s="80" t="s">
        <v>4876</v>
      </c>
      <c r="E1164" s="80" t="s">
        <v>4683</v>
      </c>
      <c r="F1164" s="80" t="s">
        <v>4875</v>
      </c>
      <c r="G1164" s="80" t="s">
        <v>4750</v>
      </c>
      <c r="H1164" s="80" t="s">
        <v>4658</v>
      </c>
      <c r="I1164" s="80" t="s">
        <v>5486</v>
      </c>
      <c r="J1164" s="80" t="s">
        <v>4657</v>
      </c>
      <c r="K1164" s="80" t="s">
        <v>4656</v>
      </c>
      <c r="L1164" s="80" t="s">
        <v>4656</v>
      </c>
      <c r="M1164" s="80" t="s">
        <v>4656</v>
      </c>
      <c r="N1164" s="80" t="s">
        <v>4656</v>
      </c>
    </row>
    <row r="1165" spans="1:14">
      <c r="A1165" s="80" t="s">
        <v>2368</v>
      </c>
      <c r="B1165" s="80" t="s">
        <v>5576</v>
      </c>
      <c r="C1165" s="80" t="s">
        <v>4676</v>
      </c>
      <c r="D1165" s="80" t="s">
        <v>4876</v>
      </c>
      <c r="E1165" s="80" t="s">
        <v>4683</v>
      </c>
      <c r="F1165" s="80" t="s">
        <v>4875</v>
      </c>
      <c r="G1165" s="80" t="s">
        <v>4750</v>
      </c>
      <c r="H1165" s="80" t="s">
        <v>4658</v>
      </c>
      <c r="I1165" s="80" t="s">
        <v>5497</v>
      </c>
      <c r="J1165" s="80" t="s">
        <v>4657</v>
      </c>
      <c r="K1165" s="80" t="s">
        <v>4656</v>
      </c>
      <c r="L1165" s="80" t="s">
        <v>4656</v>
      </c>
      <c r="M1165" s="80" t="s">
        <v>4656</v>
      </c>
      <c r="N1165" s="80" t="s">
        <v>4656</v>
      </c>
    </row>
    <row r="1166" spans="1:14">
      <c r="A1166" s="80" t="s">
        <v>2370</v>
      </c>
      <c r="B1166" s="80" t="s">
        <v>5575</v>
      </c>
      <c r="C1166" s="80" t="s">
        <v>4676</v>
      </c>
      <c r="D1166" s="80" t="s">
        <v>4876</v>
      </c>
      <c r="E1166" s="80" t="s">
        <v>4683</v>
      </c>
      <c r="F1166" s="80" t="s">
        <v>4875</v>
      </c>
      <c r="G1166" s="80" t="s">
        <v>4750</v>
      </c>
      <c r="H1166" s="80" t="s">
        <v>4658</v>
      </c>
      <c r="I1166" s="80" t="s">
        <v>5574</v>
      </c>
      <c r="J1166" s="80" t="s">
        <v>4657</v>
      </c>
      <c r="K1166" s="80" t="s">
        <v>4656</v>
      </c>
      <c r="L1166" s="80" t="s">
        <v>4656</v>
      </c>
      <c r="M1166" s="80" t="s">
        <v>4656</v>
      </c>
      <c r="N1166" s="80" t="s">
        <v>4656</v>
      </c>
    </row>
    <row r="1167" spans="1:14">
      <c r="A1167" s="80" t="s">
        <v>2372</v>
      </c>
      <c r="B1167" s="80" t="s">
        <v>5573</v>
      </c>
      <c r="C1167" s="80" t="s">
        <v>4676</v>
      </c>
      <c r="D1167" s="80" t="s">
        <v>4685</v>
      </c>
      <c r="E1167" s="80" t="s">
        <v>4683</v>
      </c>
      <c r="F1167" s="80" t="s">
        <v>4682</v>
      </c>
      <c r="G1167" s="80" t="s">
        <v>4750</v>
      </c>
      <c r="H1167" s="80" t="s">
        <v>4658</v>
      </c>
      <c r="I1167" s="80" t="s">
        <v>5359</v>
      </c>
      <c r="J1167" s="80" t="s">
        <v>4657</v>
      </c>
      <c r="K1167" s="80" t="s">
        <v>4656</v>
      </c>
      <c r="L1167" s="80" t="s">
        <v>4656</v>
      </c>
      <c r="M1167" s="80" t="s">
        <v>4656</v>
      </c>
      <c r="N1167" s="80" t="s">
        <v>4656</v>
      </c>
    </row>
    <row r="1168" spans="1:14">
      <c r="A1168" s="80" t="s">
        <v>2374</v>
      </c>
      <c r="B1168" s="80" t="s">
        <v>5572</v>
      </c>
      <c r="C1168" s="80" t="s">
        <v>4676</v>
      </c>
      <c r="D1168" s="80" t="s">
        <v>4685</v>
      </c>
      <c r="E1168" s="80" t="s">
        <v>4683</v>
      </c>
      <c r="F1168" s="80" t="s">
        <v>4682</v>
      </c>
      <c r="G1168" s="80" t="s">
        <v>4750</v>
      </c>
      <c r="H1168" s="80" t="s">
        <v>4658</v>
      </c>
      <c r="I1168" s="80" t="s">
        <v>5359</v>
      </c>
      <c r="J1168" s="80" t="s">
        <v>4657</v>
      </c>
      <c r="K1168" s="80" t="s">
        <v>4656</v>
      </c>
      <c r="L1168" s="80" t="s">
        <v>4656</v>
      </c>
      <c r="M1168" s="80" t="s">
        <v>4656</v>
      </c>
      <c r="N1168" s="80" t="s">
        <v>4656</v>
      </c>
    </row>
    <row r="1169" spans="1:14">
      <c r="A1169" s="80" t="s">
        <v>2376</v>
      </c>
      <c r="B1169" s="80" t="s">
        <v>5571</v>
      </c>
      <c r="C1169" s="80" t="s">
        <v>4676</v>
      </c>
      <c r="D1169" s="80" t="s">
        <v>4685</v>
      </c>
      <c r="E1169" s="80" t="s">
        <v>4683</v>
      </c>
      <c r="F1169" s="80" t="s">
        <v>4682</v>
      </c>
      <c r="G1169" s="80" t="s">
        <v>4750</v>
      </c>
      <c r="H1169" s="80" t="s">
        <v>4658</v>
      </c>
      <c r="I1169" s="80" t="s">
        <v>5359</v>
      </c>
      <c r="J1169" s="80" t="s">
        <v>4657</v>
      </c>
      <c r="K1169" s="80" t="s">
        <v>4656</v>
      </c>
      <c r="L1169" s="80" t="s">
        <v>4656</v>
      </c>
      <c r="M1169" s="80" t="s">
        <v>4656</v>
      </c>
      <c r="N1169" s="80" t="s">
        <v>4656</v>
      </c>
    </row>
    <row r="1170" spans="1:14">
      <c r="A1170" s="80" t="s">
        <v>2378</v>
      </c>
      <c r="B1170" s="80" t="s">
        <v>5570</v>
      </c>
      <c r="C1170" s="80" t="s">
        <v>4676</v>
      </c>
      <c r="D1170" s="80" t="s">
        <v>4685</v>
      </c>
      <c r="E1170" s="80" t="s">
        <v>4683</v>
      </c>
      <c r="F1170" s="80" t="s">
        <v>4682</v>
      </c>
      <c r="G1170" s="80" t="s">
        <v>4750</v>
      </c>
      <c r="H1170" s="80" t="s">
        <v>4658</v>
      </c>
      <c r="I1170" s="80" t="s">
        <v>5569</v>
      </c>
      <c r="J1170" s="80" t="s">
        <v>4657</v>
      </c>
      <c r="K1170" s="80" t="s">
        <v>4656</v>
      </c>
      <c r="L1170" s="80" t="s">
        <v>4656</v>
      </c>
      <c r="M1170" s="80" t="s">
        <v>4656</v>
      </c>
      <c r="N1170" s="80" t="s">
        <v>4656</v>
      </c>
    </row>
    <row r="1171" spans="1:14">
      <c r="A1171" s="80" t="s">
        <v>2380</v>
      </c>
      <c r="B1171" s="80" t="s">
        <v>5568</v>
      </c>
      <c r="C1171" s="80" t="s">
        <v>4676</v>
      </c>
      <c r="D1171" s="80" t="s">
        <v>4685</v>
      </c>
      <c r="E1171" s="80" t="s">
        <v>4683</v>
      </c>
      <c r="F1171" s="80" t="s">
        <v>4682</v>
      </c>
      <c r="G1171" s="80" t="s">
        <v>4750</v>
      </c>
      <c r="H1171" s="80" t="s">
        <v>4658</v>
      </c>
      <c r="I1171" s="80" t="s">
        <v>5567</v>
      </c>
      <c r="J1171" s="80" t="s">
        <v>4657</v>
      </c>
      <c r="K1171" s="80" t="s">
        <v>4656</v>
      </c>
      <c r="L1171" s="80" t="s">
        <v>4656</v>
      </c>
      <c r="M1171" s="80" t="s">
        <v>4656</v>
      </c>
      <c r="N1171" s="80" t="s">
        <v>4656</v>
      </c>
    </row>
    <row r="1172" spans="1:14">
      <c r="A1172" s="80" t="s">
        <v>2382</v>
      </c>
      <c r="B1172" s="80" t="s">
        <v>5566</v>
      </c>
      <c r="C1172" s="80" t="s">
        <v>4676</v>
      </c>
      <c r="D1172" s="80" t="s">
        <v>4685</v>
      </c>
      <c r="E1172" s="80" t="s">
        <v>4683</v>
      </c>
      <c r="F1172" s="80" t="s">
        <v>4682</v>
      </c>
      <c r="G1172" s="80" t="s">
        <v>4750</v>
      </c>
      <c r="H1172" s="80" t="s">
        <v>4658</v>
      </c>
      <c r="I1172" s="80" t="s">
        <v>5565</v>
      </c>
      <c r="J1172" s="80" t="s">
        <v>4657</v>
      </c>
      <c r="K1172" s="80" t="s">
        <v>4656</v>
      </c>
      <c r="L1172" s="80" t="s">
        <v>4656</v>
      </c>
      <c r="M1172" s="80" t="s">
        <v>4656</v>
      </c>
      <c r="N1172" s="80" t="s">
        <v>4656</v>
      </c>
    </row>
    <row r="1173" spans="1:14">
      <c r="A1173" s="80" t="s">
        <v>2384</v>
      </c>
      <c r="B1173" s="80" t="s">
        <v>5564</v>
      </c>
      <c r="C1173" s="80" t="s">
        <v>4676</v>
      </c>
      <c r="D1173" s="80" t="s">
        <v>4685</v>
      </c>
      <c r="E1173" s="80" t="s">
        <v>4683</v>
      </c>
      <c r="F1173" s="80" t="s">
        <v>4682</v>
      </c>
      <c r="G1173" s="80" t="s">
        <v>4750</v>
      </c>
      <c r="H1173" s="80" t="s">
        <v>4658</v>
      </c>
      <c r="I1173" s="80" t="s">
        <v>5499</v>
      </c>
      <c r="J1173" s="80" t="s">
        <v>4657</v>
      </c>
      <c r="K1173" s="80" t="s">
        <v>4656</v>
      </c>
      <c r="L1173" s="80" t="s">
        <v>4656</v>
      </c>
      <c r="M1173" s="80" t="s">
        <v>4656</v>
      </c>
      <c r="N1173" s="80" t="s">
        <v>4656</v>
      </c>
    </row>
    <row r="1174" spans="1:14">
      <c r="A1174" s="80" t="s">
        <v>2386</v>
      </c>
      <c r="B1174" s="80" t="s">
        <v>5563</v>
      </c>
      <c r="C1174" s="80" t="s">
        <v>4676</v>
      </c>
      <c r="D1174" s="80" t="s">
        <v>4685</v>
      </c>
      <c r="E1174" s="80" t="s">
        <v>4683</v>
      </c>
      <c r="F1174" s="80" t="s">
        <v>4682</v>
      </c>
      <c r="G1174" s="80" t="s">
        <v>4750</v>
      </c>
      <c r="H1174" s="80" t="s">
        <v>4658</v>
      </c>
      <c r="I1174" s="80" t="s">
        <v>5463</v>
      </c>
      <c r="J1174" s="80" t="s">
        <v>4657</v>
      </c>
      <c r="K1174" s="80" t="s">
        <v>4656</v>
      </c>
      <c r="L1174" s="80" t="s">
        <v>4656</v>
      </c>
      <c r="M1174" s="80" t="s">
        <v>4656</v>
      </c>
      <c r="N1174" s="80" t="s">
        <v>4656</v>
      </c>
    </row>
    <row r="1175" spans="1:14">
      <c r="A1175" s="80" t="s">
        <v>2388</v>
      </c>
      <c r="B1175" s="80" t="s">
        <v>5562</v>
      </c>
      <c r="C1175" s="80" t="s">
        <v>4676</v>
      </c>
      <c r="D1175" s="80" t="s">
        <v>4790</v>
      </c>
      <c r="E1175" s="80" t="s">
        <v>4683</v>
      </c>
      <c r="F1175" s="80" t="s">
        <v>4789</v>
      </c>
      <c r="G1175" s="80" t="s">
        <v>4750</v>
      </c>
      <c r="H1175" s="80" t="s">
        <v>4987</v>
      </c>
      <c r="I1175" s="80" t="s">
        <v>5365</v>
      </c>
      <c r="J1175" s="80" t="s">
        <v>4657</v>
      </c>
      <c r="K1175" s="80" t="s">
        <v>4656</v>
      </c>
      <c r="L1175" s="80" t="s">
        <v>4656</v>
      </c>
      <c r="M1175" s="80" t="s">
        <v>4986</v>
      </c>
      <c r="N1175" s="80" t="s">
        <v>5561</v>
      </c>
    </row>
    <row r="1176" spans="1:14">
      <c r="A1176" s="80" t="s">
        <v>2389</v>
      </c>
      <c r="B1176" s="80" t="s">
        <v>5560</v>
      </c>
      <c r="C1176" s="80" t="s">
        <v>4676</v>
      </c>
      <c r="D1176" s="80" t="s">
        <v>4746</v>
      </c>
      <c r="E1176" s="80" t="s">
        <v>4708</v>
      </c>
      <c r="F1176" s="80" t="s">
        <v>4707</v>
      </c>
      <c r="G1176" s="80" t="s">
        <v>4674</v>
      </c>
      <c r="H1176" s="80" t="s">
        <v>4658</v>
      </c>
      <c r="I1176" s="80" t="s">
        <v>5191</v>
      </c>
      <c r="J1176" s="80" t="s">
        <v>4657</v>
      </c>
      <c r="K1176" s="80" t="s">
        <v>4656</v>
      </c>
      <c r="L1176" s="80" t="s">
        <v>4656</v>
      </c>
      <c r="M1176" s="80" t="s">
        <v>4656</v>
      </c>
      <c r="N1176" s="80" t="s">
        <v>4656</v>
      </c>
    </row>
    <row r="1177" spans="1:14">
      <c r="A1177" s="80" t="s">
        <v>2391</v>
      </c>
      <c r="B1177" s="80" t="s">
        <v>5559</v>
      </c>
      <c r="C1177" s="80" t="s">
        <v>4676</v>
      </c>
      <c r="D1177" s="80" t="s">
        <v>4746</v>
      </c>
      <c r="E1177" s="80" t="s">
        <v>4708</v>
      </c>
      <c r="F1177" s="80" t="s">
        <v>4707</v>
      </c>
      <c r="G1177" s="80" t="s">
        <v>4681</v>
      </c>
      <c r="H1177" s="80" t="s">
        <v>4658</v>
      </c>
      <c r="I1177" s="80" t="s">
        <v>5191</v>
      </c>
      <c r="J1177" s="80" t="s">
        <v>4657</v>
      </c>
      <c r="K1177" s="80" t="s">
        <v>4656</v>
      </c>
      <c r="L1177" s="80" t="s">
        <v>4656</v>
      </c>
      <c r="M1177" s="80" t="s">
        <v>4656</v>
      </c>
      <c r="N1177" s="80" t="s">
        <v>4656</v>
      </c>
    </row>
    <row r="1178" spans="1:14">
      <c r="A1178" s="80" t="s">
        <v>2393</v>
      </c>
      <c r="B1178" s="80" t="s">
        <v>5558</v>
      </c>
      <c r="C1178" s="80" t="s">
        <v>4676</v>
      </c>
      <c r="D1178" s="80" t="s">
        <v>4692</v>
      </c>
      <c r="E1178" s="80" t="s">
        <v>4683</v>
      </c>
      <c r="F1178" s="80" t="s">
        <v>4691</v>
      </c>
      <c r="G1178" s="80" t="s">
        <v>4681</v>
      </c>
      <c r="H1178" s="80" t="s">
        <v>4658</v>
      </c>
      <c r="I1178" s="80" t="s">
        <v>5041</v>
      </c>
      <c r="J1178" s="80" t="s">
        <v>4657</v>
      </c>
      <c r="K1178" s="80" t="s">
        <v>4656</v>
      </c>
      <c r="L1178" s="80" t="s">
        <v>4656</v>
      </c>
      <c r="M1178" s="80" t="s">
        <v>4656</v>
      </c>
      <c r="N1178" s="80" t="s">
        <v>4656</v>
      </c>
    </row>
    <row r="1179" spans="1:14">
      <c r="A1179" s="80" t="s">
        <v>2395</v>
      </c>
      <c r="B1179" s="80" t="s">
        <v>5557</v>
      </c>
      <c r="C1179" s="80" t="s">
        <v>4676</v>
      </c>
      <c r="D1179" s="80" t="s">
        <v>4692</v>
      </c>
      <c r="E1179" s="80" t="s">
        <v>4683</v>
      </c>
      <c r="F1179" s="80" t="s">
        <v>4691</v>
      </c>
      <c r="G1179" s="80" t="s">
        <v>4681</v>
      </c>
      <c r="H1179" s="80" t="s">
        <v>4658</v>
      </c>
      <c r="I1179" s="80" t="s">
        <v>5556</v>
      </c>
      <c r="J1179" s="80" t="s">
        <v>4657</v>
      </c>
      <c r="K1179" s="80" t="s">
        <v>4656</v>
      </c>
      <c r="L1179" s="80" t="s">
        <v>4656</v>
      </c>
      <c r="M1179" s="80" t="s">
        <v>4656</v>
      </c>
      <c r="N1179" s="80" t="s">
        <v>4656</v>
      </c>
    </row>
    <row r="1180" spans="1:14">
      <c r="A1180" s="80" t="s">
        <v>2397</v>
      </c>
      <c r="B1180" s="80" t="s">
        <v>5555</v>
      </c>
      <c r="C1180" s="80" t="s">
        <v>4676</v>
      </c>
      <c r="D1180" s="80" t="s">
        <v>4784</v>
      </c>
      <c r="E1180" s="80" t="s">
        <v>4683</v>
      </c>
      <c r="F1180" s="80" t="s">
        <v>4783</v>
      </c>
      <c r="G1180" s="80" t="s">
        <v>4750</v>
      </c>
      <c r="H1180" s="80" t="s">
        <v>4658</v>
      </c>
      <c r="I1180" s="80" t="s">
        <v>5365</v>
      </c>
      <c r="J1180" s="80" t="s">
        <v>4657</v>
      </c>
      <c r="K1180" s="80" t="s">
        <v>4656</v>
      </c>
      <c r="L1180" s="80" t="s">
        <v>4656</v>
      </c>
      <c r="M1180" s="80" t="s">
        <v>4656</v>
      </c>
      <c r="N1180" s="80" t="s">
        <v>4656</v>
      </c>
    </row>
    <row r="1181" spans="1:14">
      <c r="A1181" s="80" t="s">
        <v>2399</v>
      </c>
      <c r="B1181" s="80" t="s">
        <v>5554</v>
      </c>
      <c r="C1181" s="80" t="s">
        <v>4676</v>
      </c>
      <c r="D1181" s="80" t="s">
        <v>4784</v>
      </c>
      <c r="E1181" s="80" t="s">
        <v>4683</v>
      </c>
      <c r="F1181" s="80" t="s">
        <v>4783</v>
      </c>
      <c r="G1181" s="80" t="s">
        <v>4750</v>
      </c>
      <c r="H1181" s="80" t="s">
        <v>4658</v>
      </c>
      <c r="I1181" s="80" t="s">
        <v>5365</v>
      </c>
      <c r="J1181" s="80" t="s">
        <v>4657</v>
      </c>
      <c r="K1181" s="80" t="s">
        <v>4656</v>
      </c>
      <c r="L1181" s="80" t="s">
        <v>4656</v>
      </c>
      <c r="M1181" s="80" t="s">
        <v>4656</v>
      </c>
      <c r="N1181" s="80" t="s">
        <v>4656</v>
      </c>
    </row>
    <row r="1182" spans="1:14">
      <c r="A1182" s="80" t="s">
        <v>2401</v>
      </c>
      <c r="B1182" s="80" t="s">
        <v>5553</v>
      </c>
      <c r="C1182" s="80" t="s">
        <v>4676</v>
      </c>
      <c r="D1182" s="80" t="s">
        <v>4790</v>
      </c>
      <c r="E1182" s="80" t="s">
        <v>4683</v>
      </c>
      <c r="F1182" s="80" t="s">
        <v>4789</v>
      </c>
      <c r="G1182" s="80" t="s">
        <v>4750</v>
      </c>
      <c r="H1182" s="80" t="s">
        <v>4987</v>
      </c>
      <c r="I1182" s="80" t="s">
        <v>5026</v>
      </c>
      <c r="J1182" s="80" t="s">
        <v>4657</v>
      </c>
      <c r="K1182" s="80" t="s">
        <v>4656</v>
      </c>
      <c r="L1182" s="80" t="s">
        <v>4656</v>
      </c>
      <c r="M1182" s="80" t="s">
        <v>4986</v>
      </c>
      <c r="N1182" s="80" t="s">
        <v>5387</v>
      </c>
    </row>
    <row r="1183" spans="1:14">
      <c r="A1183" s="80" t="s">
        <v>2402</v>
      </c>
      <c r="B1183" s="80" t="s">
        <v>5552</v>
      </c>
      <c r="C1183" s="80" t="s">
        <v>4676</v>
      </c>
      <c r="D1183" s="80" t="s">
        <v>4790</v>
      </c>
      <c r="E1183" s="80" t="s">
        <v>4683</v>
      </c>
      <c r="F1183" s="80" t="s">
        <v>4789</v>
      </c>
      <c r="G1183" s="80" t="s">
        <v>4750</v>
      </c>
      <c r="H1183" s="80" t="s">
        <v>4658</v>
      </c>
      <c r="I1183" s="80" t="s">
        <v>5551</v>
      </c>
      <c r="J1183" s="80" t="s">
        <v>4657</v>
      </c>
      <c r="K1183" s="80" t="s">
        <v>4656</v>
      </c>
      <c r="L1183" s="80" t="s">
        <v>4656</v>
      </c>
      <c r="M1183" s="80" t="s">
        <v>4656</v>
      </c>
      <c r="N1183" s="80" t="s">
        <v>4656</v>
      </c>
    </row>
    <row r="1184" spans="1:14">
      <c r="A1184" s="80" t="s">
        <v>2404</v>
      </c>
      <c r="B1184" s="80" t="s">
        <v>5550</v>
      </c>
      <c r="C1184" s="80" t="s">
        <v>4676</v>
      </c>
      <c r="D1184" s="80" t="s">
        <v>4790</v>
      </c>
      <c r="E1184" s="80" t="s">
        <v>4683</v>
      </c>
      <c r="F1184" s="80" t="s">
        <v>4789</v>
      </c>
      <c r="G1184" s="80" t="s">
        <v>4681</v>
      </c>
      <c r="H1184" s="80" t="s">
        <v>4658</v>
      </c>
      <c r="I1184" s="80" t="s">
        <v>5548</v>
      </c>
      <c r="J1184" s="80" t="s">
        <v>4657</v>
      </c>
      <c r="K1184" s="80" t="s">
        <v>4656</v>
      </c>
      <c r="L1184" s="80" t="s">
        <v>4656</v>
      </c>
      <c r="M1184" s="80" t="s">
        <v>4656</v>
      </c>
      <c r="N1184" s="80" t="s">
        <v>4656</v>
      </c>
    </row>
    <row r="1185" spans="1:14">
      <c r="A1185" s="80" t="s">
        <v>2406</v>
      </c>
      <c r="B1185" s="80" t="s">
        <v>5549</v>
      </c>
      <c r="C1185" s="80" t="s">
        <v>4676</v>
      </c>
      <c r="D1185" s="80" t="s">
        <v>4790</v>
      </c>
      <c r="E1185" s="80" t="s">
        <v>4683</v>
      </c>
      <c r="F1185" s="80" t="s">
        <v>4789</v>
      </c>
      <c r="G1185" s="80" t="s">
        <v>4681</v>
      </c>
      <c r="H1185" s="80" t="s">
        <v>4658</v>
      </c>
      <c r="I1185" s="80" t="s">
        <v>5548</v>
      </c>
      <c r="J1185" s="80" t="s">
        <v>4657</v>
      </c>
      <c r="K1185" s="80" t="s">
        <v>4656</v>
      </c>
      <c r="L1185" s="80" t="s">
        <v>4656</v>
      </c>
      <c r="M1185" s="80" t="s">
        <v>4656</v>
      </c>
      <c r="N1185" s="80" t="s">
        <v>4656</v>
      </c>
    </row>
    <row r="1186" spans="1:14">
      <c r="A1186" s="80" t="s">
        <v>2408</v>
      </c>
      <c r="B1186" s="80" t="s">
        <v>5547</v>
      </c>
      <c r="C1186" s="80" t="s">
        <v>4676</v>
      </c>
      <c r="D1186" s="80" t="s">
        <v>4685</v>
      </c>
      <c r="E1186" s="80" t="s">
        <v>4683</v>
      </c>
      <c r="F1186" s="80" t="s">
        <v>4682</v>
      </c>
      <c r="G1186" s="80" t="s">
        <v>4750</v>
      </c>
      <c r="H1186" s="80" t="s">
        <v>4658</v>
      </c>
      <c r="I1186" s="80" t="s">
        <v>5545</v>
      </c>
      <c r="J1186" s="80" t="s">
        <v>4657</v>
      </c>
      <c r="K1186" s="80" t="s">
        <v>4656</v>
      </c>
      <c r="L1186" s="80" t="s">
        <v>4656</v>
      </c>
      <c r="M1186" s="80" t="s">
        <v>4656</v>
      </c>
      <c r="N1186" s="80" t="s">
        <v>4656</v>
      </c>
    </row>
    <row r="1187" spans="1:14">
      <c r="A1187" s="80" t="s">
        <v>2410</v>
      </c>
      <c r="B1187" s="80" t="s">
        <v>5546</v>
      </c>
      <c r="C1187" s="80" t="s">
        <v>4676</v>
      </c>
      <c r="D1187" s="80" t="s">
        <v>4685</v>
      </c>
      <c r="E1187" s="80" t="s">
        <v>4683</v>
      </c>
      <c r="F1187" s="80" t="s">
        <v>4682</v>
      </c>
      <c r="G1187" s="80" t="s">
        <v>4750</v>
      </c>
      <c r="H1187" s="80" t="s">
        <v>4658</v>
      </c>
      <c r="I1187" s="80" t="s">
        <v>5545</v>
      </c>
      <c r="J1187" s="80" t="s">
        <v>4657</v>
      </c>
      <c r="K1187" s="80" t="s">
        <v>4656</v>
      </c>
      <c r="L1187" s="80" t="s">
        <v>4656</v>
      </c>
      <c r="M1187" s="80" t="s">
        <v>4656</v>
      </c>
      <c r="N1187" s="80" t="s">
        <v>4656</v>
      </c>
    </row>
    <row r="1188" spans="1:14">
      <c r="A1188" s="80" t="s">
        <v>2412</v>
      </c>
      <c r="B1188" s="80" t="s">
        <v>5544</v>
      </c>
      <c r="C1188" s="80" t="s">
        <v>4676</v>
      </c>
      <c r="D1188" s="80" t="s">
        <v>4876</v>
      </c>
      <c r="E1188" s="80" t="s">
        <v>4683</v>
      </c>
      <c r="F1188" s="80" t="s">
        <v>4875</v>
      </c>
      <c r="G1188" s="80" t="s">
        <v>4750</v>
      </c>
      <c r="H1188" s="80" t="s">
        <v>4658</v>
      </c>
      <c r="I1188" s="80" t="s">
        <v>5543</v>
      </c>
      <c r="J1188" s="80" t="s">
        <v>4657</v>
      </c>
      <c r="K1188" s="80" t="s">
        <v>4656</v>
      </c>
      <c r="L1188" s="80" t="s">
        <v>4656</v>
      </c>
      <c r="M1188" s="80" t="s">
        <v>4656</v>
      </c>
      <c r="N1188" s="80" t="s">
        <v>4656</v>
      </c>
    </row>
    <row r="1189" spans="1:14">
      <c r="A1189" s="80" t="s">
        <v>2414</v>
      </c>
      <c r="B1189" s="80" t="s">
        <v>5542</v>
      </c>
      <c r="C1189" s="80" t="s">
        <v>4676</v>
      </c>
      <c r="D1189" s="80" t="s">
        <v>4876</v>
      </c>
      <c r="E1189" s="80" t="s">
        <v>4683</v>
      </c>
      <c r="F1189" s="80" t="s">
        <v>4875</v>
      </c>
      <c r="G1189" s="80" t="s">
        <v>4750</v>
      </c>
      <c r="H1189" s="80" t="s">
        <v>4658</v>
      </c>
      <c r="I1189" s="80" t="s">
        <v>5541</v>
      </c>
      <c r="J1189" s="80" t="s">
        <v>4657</v>
      </c>
      <c r="K1189" s="80" t="s">
        <v>4656</v>
      </c>
      <c r="L1189" s="80" t="s">
        <v>4656</v>
      </c>
      <c r="M1189" s="80" t="s">
        <v>4656</v>
      </c>
      <c r="N1189" s="80" t="s">
        <v>4656</v>
      </c>
    </row>
    <row r="1190" spans="1:14">
      <c r="A1190" s="80" t="s">
        <v>2416</v>
      </c>
      <c r="B1190" s="80" t="s">
        <v>2417</v>
      </c>
      <c r="C1190" s="80" t="s">
        <v>4676</v>
      </c>
      <c r="D1190" s="80" t="s">
        <v>4876</v>
      </c>
      <c r="E1190" s="80" t="s">
        <v>4683</v>
      </c>
      <c r="F1190" s="80" t="s">
        <v>4875</v>
      </c>
      <c r="G1190" s="80" t="s">
        <v>4750</v>
      </c>
      <c r="H1190" s="80" t="s">
        <v>4658</v>
      </c>
      <c r="I1190" s="80" t="s">
        <v>5497</v>
      </c>
      <c r="J1190" s="80" t="s">
        <v>4657</v>
      </c>
      <c r="K1190" s="80" t="s">
        <v>4656</v>
      </c>
      <c r="L1190" s="80" t="s">
        <v>4656</v>
      </c>
      <c r="M1190" s="80" t="s">
        <v>4656</v>
      </c>
      <c r="N1190" s="80" t="s">
        <v>4656</v>
      </c>
    </row>
    <row r="1191" spans="1:14">
      <c r="A1191" s="80" t="s">
        <v>2418</v>
      </c>
      <c r="B1191" s="80" t="s">
        <v>5540</v>
      </c>
      <c r="C1191" s="80" t="s">
        <v>4676</v>
      </c>
      <c r="D1191" s="80" t="s">
        <v>4685</v>
      </c>
      <c r="E1191" s="80" t="s">
        <v>4683</v>
      </c>
      <c r="F1191" s="80" t="s">
        <v>4682</v>
      </c>
      <c r="G1191" s="80" t="s">
        <v>4750</v>
      </c>
      <c r="H1191" s="80" t="s">
        <v>4658</v>
      </c>
      <c r="I1191" s="80" t="s">
        <v>5539</v>
      </c>
      <c r="J1191" s="80" t="s">
        <v>4657</v>
      </c>
      <c r="K1191" s="80" t="s">
        <v>4656</v>
      </c>
      <c r="L1191" s="80" t="s">
        <v>4656</v>
      </c>
      <c r="M1191" s="80" t="s">
        <v>4656</v>
      </c>
      <c r="N1191" s="80" t="s">
        <v>4656</v>
      </c>
    </row>
    <row r="1192" spans="1:14">
      <c r="A1192" s="80" t="s">
        <v>2420</v>
      </c>
      <c r="B1192" s="80" t="s">
        <v>5538</v>
      </c>
      <c r="C1192" s="80" t="s">
        <v>4676</v>
      </c>
      <c r="D1192" s="80" t="s">
        <v>4685</v>
      </c>
      <c r="E1192" s="80" t="s">
        <v>4683</v>
      </c>
      <c r="F1192" s="80" t="s">
        <v>4682</v>
      </c>
      <c r="G1192" s="80" t="s">
        <v>4750</v>
      </c>
      <c r="H1192" s="80" t="s">
        <v>4658</v>
      </c>
      <c r="I1192" s="80" t="s">
        <v>5229</v>
      </c>
      <c r="J1192" s="80" t="s">
        <v>4657</v>
      </c>
      <c r="K1192" s="80" t="s">
        <v>4656</v>
      </c>
      <c r="L1192" s="80" t="s">
        <v>4656</v>
      </c>
      <c r="M1192" s="80" t="s">
        <v>4656</v>
      </c>
      <c r="N1192" s="80" t="s">
        <v>4656</v>
      </c>
    </row>
    <row r="1193" spans="1:14">
      <c r="A1193" s="80" t="s">
        <v>2422</v>
      </c>
      <c r="B1193" s="80" t="s">
        <v>5537</v>
      </c>
      <c r="C1193" s="80" t="s">
        <v>4676</v>
      </c>
      <c r="D1193" s="80" t="s">
        <v>4685</v>
      </c>
      <c r="E1193" s="80" t="s">
        <v>4683</v>
      </c>
      <c r="F1193" s="80" t="s">
        <v>4682</v>
      </c>
      <c r="G1193" s="80" t="s">
        <v>4750</v>
      </c>
      <c r="H1193" s="80" t="s">
        <v>4658</v>
      </c>
      <c r="I1193" s="80" t="s">
        <v>5359</v>
      </c>
      <c r="J1193" s="80" t="s">
        <v>4657</v>
      </c>
      <c r="K1193" s="80" t="s">
        <v>4656</v>
      </c>
      <c r="L1193" s="80" t="s">
        <v>4656</v>
      </c>
      <c r="M1193" s="80" t="s">
        <v>4656</v>
      </c>
      <c r="N1193" s="80" t="s">
        <v>4656</v>
      </c>
    </row>
    <row r="1194" spans="1:14">
      <c r="A1194" s="80" t="s">
        <v>2424</v>
      </c>
      <c r="B1194" s="80" t="s">
        <v>5536</v>
      </c>
      <c r="C1194" s="80" t="s">
        <v>4676</v>
      </c>
      <c r="D1194" s="80" t="s">
        <v>4685</v>
      </c>
      <c r="E1194" s="80" t="s">
        <v>4683</v>
      </c>
      <c r="F1194" s="80" t="s">
        <v>4682</v>
      </c>
      <c r="G1194" s="80" t="s">
        <v>4750</v>
      </c>
      <c r="H1194" s="80" t="s">
        <v>4658</v>
      </c>
      <c r="I1194" s="80" t="s">
        <v>5359</v>
      </c>
      <c r="J1194" s="80" t="s">
        <v>4657</v>
      </c>
      <c r="K1194" s="80" t="s">
        <v>4656</v>
      </c>
      <c r="L1194" s="80" t="s">
        <v>4656</v>
      </c>
      <c r="M1194" s="80" t="s">
        <v>4656</v>
      </c>
      <c r="N1194" s="80" t="s">
        <v>4656</v>
      </c>
    </row>
    <row r="1195" spans="1:14">
      <c r="A1195" s="80" t="s">
        <v>2426</v>
      </c>
      <c r="B1195" s="80" t="s">
        <v>5535</v>
      </c>
      <c r="C1195" s="80" t="s">
        <v>4676</v>
      </c>
      <c r="D1195" s="80" t="s">
        <v>4685</v>
      </c>
      <c r="E1195" s="80" t="s">
        <v>4683</v>
      </c>
      <c r="F1195" s="80" t="s">
        <v>4682</v>
      </c>
      <c r="G1195" s="80" t="s">
        <v>4750</v>
      </c>
      <c r="H1195" s="80" t="s">
        <v>4658</v>
      </c>
      <c r="I1195" s="80" t="s">
        <v>4831</v>
      </c>
      <c r="J1195" s="80" t="s">
        <v>4657</v>
      </c>
      <c r="K1195" s="80" t="s">
        <v>4656</v>
      </c>
      <c r="L1195" s="80" t="s">
        <v>4656</v>
      </c>
      <c r="M1195" s="80" t="s">
        <v>4656</v>
      </c>
      <c r="N1195" s="80" t="s">
        <v>4656</v>
      </c>
    </row>
    <row r="1196" spans="1:14">
      <c r="A1196" s="80" t="s">
        <v>2428</v>
      </c>
      <c r="B1196" s="80" t="s">
        <v>2429</v>
      </c>
      <c r="C1196" s="80" t="s">
        <v>4676</v>
      </c>
      <c r="D1196" s="80" t="s">
        <v>4685</v>
      </c>
      <c r="E1196" s="80" t="s">
        <v>4683</v>
      </c>
      <c r="F1196" s="80" t="s">
        <v>4682</v>
      </c>
      <c r="G1196" s="80" t="s">
        <v>4681</v>
      </c>
      <c r="H1196" s="80" t="s">
        <v>4658</v>
      </c>
      <c r="I1196" s="80" t="s">
        <v>5533</v>
      </c>
      <c r="J1196" s="80" t="s">
        <v>4657</v>
      </c>
      <c r="K1196" s="80" t="s">
        <v>4656</v>
      </c>
      <c r="L1196" s="80" t="s">
        <v>4656</v>
      </c>
      <c r="M1196" s="80" t="s">
        <v>4656</v>
      </c>
      <c r="N1196" s="80" t="s">
        <v>4656</v>
      </c>
    </row>
    <row r="1197" spans="1:14">
      <c r="A1197" s="80" t="s">
        <v>2430</v>
      </c>
      <c r="B1197" s="80" t="s">
        <v>2431</v>
      </c>
      <c r="C1197" s="80" t="s">
        <v>4676</v>
      </c>
      <c r="D1197" s="80" t="s">
        <v>4685</v>
      </c>
      <c r="E1197" s="80" t="s">
        <v>4683</v>
      </c>
      <c r="F1197" s="80" t="s">
        <v>4682</v>
      </c>
      <c r="G1197" s="80" t="s">
        <v>4681</v>
      </c>
      <c r="H1197" s="80" t="s">
        <v>4658</v>
      </c>
      <c r="I1197" s="80" t="s">
        <v>5534</v>
      </c>
      <c r="J1197" s="80" t="s">
        <v>4657</v>
      </c>
      <c r="K1197" s="80" t="s">
        <v>4656</v>
      </c>
      <c r="L1197" s="80" t="s">
        <v>4656</v>
      </c>
      <c r="M1197" s="80" t="s">
        <v>4656</v>
      </c>
      <c r="N1197" s="80" t="s">
        <v>4656</v>
      </c>
    </row>
    <row r="1198" spans="1:14">
      <c r="A1198" s="80" t="s">
        <v>2432</v>
      </c>
      <c r="B1198" s="80" t="s">
        <v>2433</v>
      </c>
      <c r="C1198" s="80" t="s">
        <v>4676</v>
      </c>
      <c r="D1198" s="80" t="s">
        <v>4685</v>
      </c>
      <c r="E1198" s="80" t="s">
        <v>4683</v>
      </c>
      <c r="F1198" s="80" t="s">
        <v>4682</v>
      </c>
      <c r="G1198" s="80" t="s">
        <v>4681</v>
      </c>
      <c r="H1198" s="80" t="s">
        <v>4658</v>
      </c>
      <c r="I1198" s="80" t="s">
        <v>5533</v>
      </c>
      <c r="J1198" s="80" t="s">
        <v>4657</v>
      </c>
      <c r="K1198" s="80" t="s">
        <v>4656</v>
      </c>
      <c r="L1198" s="80" t="s">
        <v>4656</v>
      </c>
      <c r="M1198" s="80" t="s">
        <v>4656</v>
      </c>
      <c r="N1198" s="80" t="s">
        <v>4656</v>
      </c>
    </row>
    <row r="1199" spans="1:14">
      <c r="A1199" s="80" t="s">
        <v>2434</v>
      </c>
      <c r="B1199" s="80" t="s">
        <v>2435</v>
      </c>
      <c r="C1199" s="80" t="s">
        <v>4676</v>
      </c>
      <c r="D1199" s="80" t="s">
        <v>4685</v>
      </c>
      <c r="E1199" s="80" t="s">
        <v>4683</v>
      </c>
      <c r="F1199" s="80" t="s">
        <v>4682</v>
      </c>
      <c r="G1199" s="80" t="s">
        <v>4681</v>
      </c>
      <c r="H1199" s="80" t="s">
        <v>4658</v>
      </c>
      <c r="I1199" s="80" t="s">
        <v>5533</v>
      </c>
      <c r="J1199" s="80" t="s">
        <v>4657</v>
      </c>
      <c r="K1199" s="80" t="s">
        <v>4656</v>
      </c>
      <c r="L1199" s="80" t="s">
        <v>4656</v>
      </c>
      <c r="M1199" s="80" t="s">
        <v>4656</v>
      </c>
      <c r="N1199" s="80" t="s">
        <v>4656</v>
      </c>
    </row>
    <row r="1200" spans="1:14">
      <c r="A1200" s="80" t="s">
        <v>2436</v>
      </c>
      <c r="B1200" s="80" t="s">
        <v>2437</v>
      </c>
      <c r="C1200" s="80" t="s">
        <v>4676</v>
      </c>
      <c r="D1200" s="80" t="s">
        <v>4685</v>
      </c>
      <c r="E1200" s="80" t="s">
        <v>4683</v>
      </c>
      <c r="F1200" s="80" t="s">
        <v>4682</v>
      </c>
      <c r="G1200" s="80" t="s">
        <v>4681</v>
      </c>
      <c r="H1200" s="80" t="s">
        <v>4658</v>
      </c>
      <c r="I1200" s="80" t="s">
        <v>5533</v>
      </c>
      <c r="J1200" s="80" t="s">
        <v>4657</v>
      </c>
      <c r="K1200" s="80" t="s">
        <v>4656</v>
      </c>
      <c r="L1200" s="80" t="s">
        <v>4656</v>
      </c>
      <c r="M1200" s="80" t="s">
        <v>4656</v>
      </c>
      <c r="N1200" s="80" t="s">
        <v>4656</v>
      </c>
    </row>
    <row r="1201" spans="1:14">
      <c r="A1201" s="80" t="s">
        <v>2438</v>
      </c>
      <c r="B1201" s="80" t="s">
        <v>2439</v>
      </c>
      <c r="C1201" s="80" t="s">
        <v>4676</v>
      </c>
      <c r="D1201" s="80" t="s">
        <v>4685</v>
      </c>
      <c r="E1201" s="80" t="s">
        <v>4683</v>
      </c>
      <c r="F1201" s="80" t="s">
        <v>4682</v>
      </c>
      <c r="G1201" s="80" t="s">
        <v>4681</v>
      </c>
      <c r="H1201" s="80" t="s">
        <v>4658</v>
      </c>
      <c r="I1201" s="80" t="s">
        <v>5534</v>
      </c>
      <c r="J1201" s="80" t="s">
        <v>4657</v>
      </c>
      <c r="K1201" s="80" t="s">
        <v>4656</v>
      </c>
      <c r="L1201" s="80" t="s">
        <v>4656</v>
      </c>
      <c r="M1201" s="80" t="s">
        <v>4656</v>
      </c>
      <c r="N1201" s="80" t="s">
        <v>4656</v>
      </c>
    </row>
    <row r="1202" spans="1:14">
      <c r="A1202" s="80" t="s">
        <v>2440</v>
      </c>
      <c r="B1202" s="80" t="s">
        <v>2441</v>
      </c>
      <c r="C1202" s="80" t="s">
        <v>4676</v>
      </c>
      <c r="D1202" s="80" t="s">
        <v>4685</v>
      </c>
      <c r="E1202" s="80" t="s">
        <v>4683</v>
      </c>
      <c r="F1202" s="80" t="s">
        <v>4682</v>
      </c>
      <c r="G1202" s="80" t="s">
        <v>4681</v>
      </c>
      <c r="H1202" s="80" t="s">
        <v>4658</v>
      </c>
      <c r="I1202" s="80" t="s">
        <v>5533</v>
      </c>
      <c r="J1202" s="80" t="s">
        <v>4657</v>
      </c>
      <c r="K1202" s="80" t="s">
        <v>4656</v>
      </c>
      <c r="L1202" s="80" t="s">
        <v>4656</v>
      </c>
      <c r="M1202" s="80" t="s">
        <v>4656</v>
      </c>
      <c r="N1202" s="80" t="s">
        <v>4656</v>
      </c>
    </row>
    <row r="1203" spans="1:14">
      <c r="A1203" s="80" t="s">
        <v>2442</v>
      </c>
      <c r="B1203" s="80" t="s">
        <v>2443</v>
      </c>
      <c r="C1203" s="80" t="s">
        <v>4676</v>
      </c>
      <c r="D1203" s="80" t="s">
        <v>4685</v>
      </c>
      <c r="E1203" s="80" t="s">
        <v>4683</v>
      </c>
      <c r="F1203" s="80" t="s">
        <v>4682</v>
      </c>
      <c r="G1203" s="80" t="s">
        <v>4681</v>
      </c>
      <c r="H1203" s="80" t="s">
        <v>4658</v>
      </c>
      <c r="I1203" s="80" t="s">
        <v>5534</v>
      </c>
      <c r="J1203" s="80" t="s">
        <v>4657</v>
      </c>
      <c r="K1203" s="80" t="s">
        <v>4656</v>
      </c>
      <c r="L1203" s="80" t="s">
        <v>4656</v>
      </c>
      <c r="M1203" s="80" t="s">
        <v>4656</v>
      </c>
      <c r="N1203" s="80" t="s">
        <v>4656</v>
      </c>
    </row>
    <row r="1204" spans="1:14">
      <c r="A1204" s="80" t="s">
        <v>2444</v>
      </c>
      <c r="B1204" s="80" t="s">
        <v>2445</v>
      </c>
      <c r="C1204" s="80" t="s">
        <v>4676</v>
      </c>
      <c r="D1204" s="80" t="s">
        <v>4685</v>
      </c>
      <c r="E1204" s="80" t="s">
        <v>4683</v>
      </c>
      <c r="F1204" s="80" t="s">
        <v>4682</v>
      </c>
      <c r="G1204" s="80" t="s">
        <v>4681</v>
      </c>
      <c r="H1204" s="80" t="s">
        <v>4658</v>
      </c>
      <c r="I1204" s="80" t="s">
        <v>5534</v>
      </c>
      <c r="J1204" s="80" t="s">
        <v>4657</v>
      </c>
      <c r="K1204" s="80" t="s">
        <v>4656</v>
      </c>
      <c r="L1204" s="80" t="s">
        <v>4656</v>
      </c>
      <c r="M1204" s="80" t="s">
        <v>4656</v>
      </c>
      <c r="N1204" s="80" t="s">
        <v>4656</v>
      </c>
    </row>
    <row r="1205" spans="1:14">
      <c r="A1205" s="80" t="s">
        <v>2446</v>
      </c>
      <c r="B1205" s="80" t="s">
        <v>2447</v>
      </c>
      <c r="C1205" s="80" t="s">
        <v>4676</v>
      </c>
      <c r="D1205" s="80" t="s">
        <v>4685</v>
      </c>
      <c r="E1205" s="80" t="s">
        <v>4683</v>
      </c>
      <c r="F1205" s="80" t="s">
        <v>4682</v>
      </c>
      <c r="G1205" s="80" t="s">
        <v>4681</v>
      </c>
      <c r="H1205" s="80" t="s">
        <v>4658</v>
      </c>
      <c r="I1205" s="80" t="s">
        <v>5533</v>
      </c>
      <c r="J1205" s="80" t="s">
        <v>4657</v>
      </c>
      <c r="K1205" s="80" t="s">
        <v>4656</v>
      </c>
      <c r="L1205" s="80" t="s">
        <v>4656</v>
      </c>
      <c r="M1205" s="80" t="s">
        <v>4656</v>
      </c>
      <c r="N1205" s="80" t="s">
        <v>4656</v>
      </c>
    </row>
    <row r="1206" spans="1:14">
      <c r="A1206" s="80" t="s">
        <v>2448</v>
      </c>
      <c r="B1206" s="80" t="s">
        <v>2449</v>
      </c>
      <c r="C1206" s="80" t="s">
        <v>4676</v>
      </c>
      <c r="D1206" s="80" t="s">
        <v>4685</v>
      </c>
      <c r="E1206" s="80" t="s">
        <v>4683</v>
      </c>
      <c r="F1206" s="80" t="s">
        <v>4682</v>
      </c>
      <c r="G1206" s="80" t="s">
        <v>4681</v>
      </c>
      <c r="H1206" s="80" t="s">
        <v>4658</v>
      </c>
      <c r="I1206" s="80" t="s">
        <v>5533</v>
      </c>
      <c r="J1206" s="80" t="s">
        <v>4657</v>
      </c>
      <c r="K1206" s="80" t="s">
        <v>4656</v>
      </c>
      <c r="L1206" s="80" t="s">
        <v>4656</v>
      </c>
      <c r="M1206" s="80" t="s">
        <v>4656</v>
      </c>
      <c r="N1206" s="80" t="s">
        <v>4656</v>
      </c>
    </row>
    <row r="1207" spans="1:14">
      <c r="A1207" s="80" t="s">
        <v>2450</v>
      </c>
      <c r="B1207" s="80" t="s">
        <v>2451</v>
      </c>
      <c r="C1207" s="80" t="s">
        <v>4676</v>
      </c>
      <c r="D1207" s="80" t="s">
        <v>4685</v>
      </c>
      <c r="E1207" s="80" t="s">
        <v>4683</v>
      </c>
      <c r="F1207" s="80" t="s">
        <v>4682</v>
      </c>
      <c r="G1207" s="80" t="s">
        <v>4681</v>
      </c>
      <c r="H1207" s="80" t="s">
        <v>4658</v>
      </c>
      <c r="I1207" s="80" t="s">
        <v>5533</v>
      </c>
      <c r="J1207" s="80" t="s">
        <v>4657</v>
      </c>
      <c r="K1207" s="80" t="s">
        <v>4656</v>
      </c>
      <c r="L1207" s="80" t="s">
        <v>4656</v>
      </c>
      <c r="M1207" s="80" t="s">
        <v>4656</v>
      </c>
      <c r="N1207" s="80" t="s">
        <v>4656</v>
      </c>
    </row>
    <row r="1208" spans="1:14">
      <c r="A1208" s="80" t="s">
        <v>2452</v>
      </c>
      <c r="B1208" s="80" t="s">
        <v>5532</v>
      </c>
      <c r="C1208" s="80" t="s">
        <v>4676</v>
      </c>
      <c r="D1208" s="80" t="s">
        <v>4790</v>
      </c>
      <c r="E1208" s="80" t="s">
        <v>4683</v>
      </c>
      <c r="F1208" s="80" t="s">
        <v>4789</v>
      </c>
      <c r="G1208" s="80" t="s">
        <v>4750</v>
      </c>
      <c r="H1208" s="80" t="s">
        <v>4658</v>
      </c>
      <c r="I1208" s="80" t="s">
        <v>5531</v>
      </c>
      <c r="J1208" s="80" t="s">
        <v>4657</v>
      </c>
      <c r="K1208" s="80" t="s">
        <v>4656</v>
      </c>
      <c r="L1208" s="80" t="s">
        <v>4656</v>
      </c>
      <c r="M1208" s="80" t="s">
        <v>4656</v>
      </c>
      <c r="N1208" s="80" t="s">
        <v>4656</v>
      </c>
    </row>
    <row r="1209" spans="1:14">
      <c r="A1209" s="80" t="s">
        <v>2454</v>
      </c>
      <c r="B1209" s="80" t="s">
        <v>5530</v>
      </c>
      <c r="C1209" s="80" t="s">
        <v>4676</v>
      </c>
      <c r="D1209" s="80" t="s">
        <v>4790</v>
      </c>
      <c r="E1209" s="80" t="s">
        <v>4683</v>
      </c>
      <c r="F1209" s="80" t="s">
        <v>4789</v>
      </c>
      <c r="G1209" s="80" t="s">
        <v>4750</v>
      </c>
      <c r="H1209" s="80" t="s">
        <v>4987</v>
      </c>
      <c r="I1209" s="80" t="s">
        <v>5529</v>
      </c>
      <c r="J1209" s="80" t="s">
        <v>4657</v>
      </c>
      <c r="K1209" s="80" t="s">
        <v>4656</v>
      </c>
      <c r="L1209" s="80" t="s">
        <v>4656</v>
      </c>
      <c r="M1209" s="80" t="s">
        <v>4986</v>
      </c>
      <c r="N1209" s="80" t="s">
        <v>5387</v>
      </c>
    </row>
    <row r="1210" spans="1:14">
      <c r="A1210" s="80" t="s">
        <v>2455</v>
      </c>
      <c r="B1210" s="80" t="s">
        <v>5528</v>
      </c>
      <c r="C1210" s="80" t="s">
        <v>4676</v>
      </c>
      <c r="D1210" s="80" t="s">
        <v>4790</v>
      </c>
      <c r="E1210" s="80" t="s">
        <v>4683</v>
      </c>
      <c r="F1210" s="80" t="s">
        <v>4789</v>
      </c>
      <c r="G1210" s="80" t="s">
        <v>4750</v>
      </c>
      <c r="H1210" s="80" t="s">
        <v>4658</v>
      </c>
      <c r="I1210" s="80" t="s">
        <v>5527</v>
      </c>
      <c r="J1210" s="80" t="s">
        <v>4657</v>
      </c>
      <c r="K1210" s="80" t="s">
        <v>4656</v>
      </c>
      <c r="L1210" s="80" t="s">
        <v>4656</v>
      </c>
      <c r="M1210" s="80" t="s">
        <v>4656</v>
      </c>
      <c r="N1210" s="80" t="s">
        <v>4656</v>
      </c>
    </row>
    <row r="1211" spans="1:14">
      <c r="A1211" s="80" t="s">
        <v>2457</v>
      </c>
      <c r="B1211" s="80" t="s">
        <v>5526</v>
      </c>
      <c r="C1211" s="80" t="s">
        <v>4676</v>
      </c>
      <c r="D1211" s="80" t="s">
        <v>4685</v>
      </c>
      <c r="E1211" s="80" t="s">
        <v>4683</v>
      </c>
      <c r="F1211" s="80" t="s">
        <v>4682</v>
      </c>
      <c r="G1211" s="80" t="s">
        <v>4750</v>
      </c>
      <c r="H1211" s="80" t="s">
        <v>4658</v>
      </c>
      <c r="I1211" s="80" t="s">
        <v>5394</v>
      </c>
      <c r="J1211" s="80" t="s">
        <v>4657</v>
      </c>
      <c r="K1211" s="80" t="s">
        <v>4656</v>
      </c>
      <c r="L1211" s="80" t="s">
        <v>4656</v>
      </c>
      <c r="M1211" s="80" t="s">
        <v>4656</v>
      </c>
      <c r="N1211" s="80" t="s">
        <v>4656</v>
      </c>
    </row>
    <row r="1212" spans="1:14">
      <c r="A1212" s="80" t="s">
        <v>2459</v>
      </c>
      <c r="B1212" s="80" t="s">
        <v>5525</v>
      </c>
      <c r="C1212" s="80" t="s">
        <v>4676</v>
      </c>
      <c r="D1212" s="80" t="s">
        <v>4685</v>
      </c>
      <c r="E1212" s="80" t="s">
        <v>4683</v>
      </c>
      <c r="F1212" s="80" t="s">
        <v>4682</v>
      </c>
      <c r="G1212" s="80" t="s">
        <v>4750</v>
      </c>
      <c r="H1212" s="80" t="s">
        <v>4658</v>
      </c>
      <c r="I1212" s="80" t="s">
        <v>5524</v>
      </c>
      <c r="J1212" s="80" t="s">
        <v>4657</v>
      </c>
      <c r="K1212" s="80" t="s">
        <v>4656</v>
      </c>
      <c r="L1212" s="80" t="s">
        <v>4656</v>
      </c>
      <c r="M1212" s="80" t="s">
        <v>4656</v>
      </c>
      <c r="N1212" s="80" t="s">
        <v>4656</v>
      </c>
    </row>
    <row r="1213" spans="1:14">
      <c r="A1213" s="80" t="s">
        <v>2461</v>
      </c>
      <c r="B1213" s="80" t="s">
        <v>5523</v>
      </c>
      <c r="C1213" s="80" t="s">
        <v>4676</v>
      </c>
      <c r="D1213" s="80" t="s">
        <v>4685</v>
      </c>
      <c r="E1213" s="80" t="s">
        <v>4683</v>
      </c>
      <c r="F1213" s="80" t="s">
        <v>4682</v>
      </c>
      <c r="G1213" s="80" t="s">
        <v>4750</v>
      </c>
      <c r="H1213" s="80" t="s">
        <v>4658</v>
      </c>
      <c r="I1213" s="80" t="s">
        <v>5522</v>
      </c>
      <c r="J1213" s="80" t="s">
        <v>4657</v>
      </c>
      <c r="K1213" s="80" t="s">
        <v>4656</v>
      </c>
      <c r="L1213" s="80" t="s">
        <v>4656</v>
      </c>
      <c r="M1213" s="80" t="s">
        <v>4656</v>
      </c>
      <c r="N1213" s="80" t="s">
        <v>4656</v>
      </c>
    </row>
    <row r="1214" spans="1:14">
      <c r="A1214" s="80" t="s">
        <v>2463</v>
      </c>
      <c r="B1214" s="80" t="s">
        <v>5521</v>
      </c>
      <c r="C1214" s="80" t="s">
        <v>4676</v>
      </c>
      <c r="D1214" s="80" t="s">
        <v>4876</v>
      </c>
      <c r="E1214" s="80" t="s">
        <v>4683</v>
      </c>
      <c r="F1214" s="80" t="s">
        <v>4875</v>
      </c>
      <c r="G1214" s="80" t="s">
        <v>4750</v>
      </c>
      <c r="H1214" s="80" t="s">
        <v>4658</v>
      </c>
      <c r="I1214" s="80" t="s">
        <v>5520</v>
      </c>
      <c r="J1214" s="80" t="s">
        <v>4657</v>
      </c>
      <c r="K1214" s="80" t="s">
        <v>4656</v>
      </c>
      <c r="L1214" s="80" t="s">
        <v>4656</v>
      </c>
      <c r="M1214" s="80" t="s">
        <v>4656</v>
      </c>
      <c r="N1214" s="80" t="s">
        <v>4656</v>
      </c>
    </row>
    <row r="1215" spans="1:14">
      <c r="A1215" s="80" t="s">
        <v>2465</v>
      </c>
      <c r="B1215" s="80" t="s">
        <v>5519</v>
      </c>
      <c r="C1215" s="80" t="s">
        <v>4676</v>
      </c>
      <c r="D1215" s="80" t="s">
        <v>4685</v>
      </c>
      <c r="E1215" s="80" t="s">
        <v>4683</v>
      </c>
      <c r="F1215" s="80" t="s">
        <v>4682</v>
      </c>
      <c r="G1215" s="80" t="s">
        <v>4750</v>
      </c>
      <c r="H1215" s="80" t="s">
        <v>4658</v>
      </c>
      <c r="I1215" s="80" t="s">
        <v>5518</v>
      </c>
      <c r="J1215" s="80" t="s">
        <v>4657</v>
      </c>
      <c r="K1215" s="80" t="s">
        <v>4656</v>
      </c>
      <c r="L1215" s="80" t="s">
        <v>4656</v>
      </c>
      <c r="M1215" s="80" t="s">
        <v>4656</v>
      </c>
      <c r="N1215" s="80" t="s">
        <v>4656</v>
      </c>
    </row>
    <row r="1216" spans="1:14">
      <c r="A1216" s="80" t="s">
        <v>2467</v>
      </c>
      <c r="B1216" s="80" t="s">
        <v>5517</v>
      </c>
      <c r="C1216" s="80" t="s">
        <v>4676</v>
      </c>
      <c r="D1216" s="80" t="s">
        <v>4685</v>
      </c>
      <c r="E1216" s="80" t="s">
        <v>4683</v>
      </c>
      <c r="F1216" s="80" t="s">
        <v>4682</v>
      </c>
      <c r="G1216" s="80" t="s">
        <v>4750</v>
      </c>
      <c r="H1216" s="80" t="s">
        <v>4658</v>
      </c>
      <c r="I1216" s="80" t="s">
        <v>5516</v>
      </c>
      <c r="J1216" s="80" t="s">
        <v>4657</v>
      </c>
      <c r="K1216" s="80" t="s">
        <v>4656</v>
      </c>
      <c r="L1216" s="80" t="s">
        <v>4656</v>
      </c>
      <c r="M1216" s="80" t="s">
        <v>4656</v>
      </c>
      <c r="N1216" s="80" t="s">
        <v>4656</v>
      </c>
    </row>
    <row r="1217" spans="1:14">
      <c r="A1217" s="80" t="s">
        <v>2469</v>
      </c>
      <c r="B1217" s="80" t="s">
        <v>5515</v>
      </c>
      <c r="C1217" s="80" t="s">
        <v>4676</v>
      </c>
      <c r="D1217" s="80" t="s">
        <v>4685</v>
      </c>
      <c r="E1217" s="80" t="s">
        <v>4683</v>
      </c>
      <c r="F1217" s="80" t="s">
        <v>4682</v>
      </c>
      <c r="G1217" s="80" t="s">
        <v>4750</v>
      </c>
      <c r="H1217" s="80" t="s">
        <v>4658</v>
      </c>
      <c r="I1217" s="80" t="s">
        <v>5497</v>
      </c>
      <c r="J1217" s="80" t="s">
        <v>4657</v>
      </c>
      <c r="K1217" s="80" t="s">
        <v>4656</v>
      </c>
      <c r="L1217" s="80" t="s">
        <v>4656</v>
      </c>
      <c r="M1217" s="80" t="s">
        <v>4656</v>
      </c>
      <c r="N1217" s="80" t="s">
        <v>4656</v>
      </c>
    </row>
    <row r="1218" spans="1:14">
      <c r="A1218" s="80" t="s">
        <v>2471</v>
      </c>
      <c r="B1218" s="80" t="s">
        <v>5514</v>
      </c>
      <c r="C1218" s="80" t="s">
        <v>4676</v>
      </c>
      <c r="D1218" s="80" t="s">
        <v>4784</v>
      </c>
      <c r="E1218" s="80" t="s">
        <v>4683</v>
      </c>
      <c r="F1218" s="80" t="s">
        <v>4783</v>
      </c>
      <c r="G1218" s="80" t="s">
        <v>4750</v>
      </c>
      <c r="H1218" s="80" t="s">
        <v>4658</v>
      </c>
      <c r="I1218" s="80" t="s">
        <v>5513</v>
      </c>
      <c r="J1218" s="80" t="s">
        <v>4657</v>
      </c>
      <c r="K1218" s="80" t="s">
        <v>4656</v>
      </c>
      <c r="L1218" s="80" t="s">
        <v>4656</v>
      </c>
      <c r="M1218" s="80" t="s">
        <v>4656</v>
      </c>
      <c r="N1218" s="80" t="s">
        <v>4656</v>
      </c>
    </row>
    <row r="1219" spans="1:14">
      <c r="A1219" s="80" t="s">
        <v>2473</v>
      </c>
      <c r="B1219" s="80" t="s">
        <v>5512</v>
      </c>
      <c r="C1219" s="80" t="s">
        <v>4676</v>
      </c>
      <c r="D1219" s="80" t="s">
        <v>4784</v>
      </c>
      <c r="E1219" s="80" t="s">
        <v>4683</v>
      </c>
      <c r="F1219" s="80" t="s">
        <v>4783</v>
      </c>
      <c r="G1219" s="80" t="s">
        <v>4750</v>
      </c>
      <c r="H1219" s="80" t="s">
        <v>4658</v>
      </c>
      <c r="I1219" s="80" t="s">
        <v>4667</v>
      </c>
      <c r="J1219" s="80" t="s">
        <v>4657</v>
      </c>
      <c r="K1219" s="80" t="s">
        <v>4656</v>
      </c>
      <c r="L1219" s="80" t="s">
        <v>4656</v>
      </c>
      <c r="M1219" s="80" t="s">
        <v>4656</v>
      </c>
      <c r="N1219" s="80" t="s">
        <v>4656</v>
      </c>
    </row>
    <row r="1220" spans="1:14">
      <c r="A1220" s="80" t="s">
        <v>2475</v>
      </c>
      <c r="B1220" s="80" t="s">
        <v>5511</v>
      </c>
      <c r="C1220" s="80" t="s">
        <v>4676</v>
      </c>
      <c r="D1220" s="80" t="s">
        <v>4784</v>
      </c>
      <c r="E1220" s="80" t="s">
        <v>4683</v>
      </c>
      <c r="F1220" s="80" t="s">
        <v>4783</v>
      </c>
      <c r="G1220" s="80" t="s">
        <v>4750</v>
      </c>
      <c r="H1220" s="80" t="s">
        <v>4658</v>
      </c>
      <c r="I1220" s="80" t="s">
        <v>4910</v>
      </c>
      <c r="J1220" s="80" t="s">
        <v>4657</v>
      </c>
      <c r="K1220" s="80" t="s">
        <v>4656</v>
      </c>
      <c r="L1220" s="80" t="s">
        <v>4656</v>
      </c>
      <c r="M1220" s="80" t="s">
        <v>4656</v>
      </c>
      <c r="N1220" s="80" t="s">
        <v>4656</v>
      </c>
    </row>
    <row r="1221" spans="1:14">
      <c r="A1221" s="80" t="s">
        <v>2477</v>
      </c>
      <c r="B1221" s="80" t="s">
        <v>5510</v>
      </c>
      <c r="C1221" s="80" t="s">
        <v>4676</v>
      </c>
      <c r="D1221" s="80" t="s">
        <v>4784</v>
      </c>
      <c r="E1221" s="80" t="s">
        <v>4683</v>
      </c>
      <c r="F1221" s="80" t="s">
        <v>4783</v>
      </c>
      <c r="G1221" s="80" t="s">
        <v>4750</v>
      </c>
      <c r="H1221" s="80" t="s">
        <v>4658</v>
      </c>
      <c r="I1221" s="80" t="s">
        <v>4667</v>
      </c>
      <c r="J1221" s="80" t="s">
        <v>4657</v>
      </c>
      <c r="K1221" s="80" t="s">
        <v>4656</v>
      </c>
      <c r="L1221" s="80" t="s">
        <v>4656</v>
      </c>
      <c r="M1221" s="80" t="s">
        <v>4656</v>
      </c>
      <c r="N1221" s="80" t="s">
        <v>4656</v>
      </c>
    </row>
    <row r="1222" spans="1:14">
      <c r="A1222" s="80" t="s">
        <v>2479</v>
      </c>
      <c r="B1222" s="80" t="s">
        <v>5509</v>
      </c>
      <c r="C1222" s="80" t="s">
        <v>4676</v>
      </c>
      <c r="D1222" s="80" t="s">
        <v>4784</v>
      </c>
      <c r="E1222" s="80" t="s">
        <v>4683</v>
      </c>
      <c r="F1222" s="80" t="s">
        <v>4783</v>
      </c>
      <c r="G1222" s="80" t="s">
        <v>4750</v>
      </c>
      <c r="H1222" s="80" t="s">
        <v>4658</v>
      </c>
      <c r="I1222" s="80" t="s">
        <v>5365</v>
      </c>
      <c r="J1222" s="80" t="s">
        <v>4657</v>
      </c>
      <c r="K1222" s="80" t="s">
        <v>4656</v>
      </c>
      <c r="L1222" s="80" t="s">
        <v>4656</v>
      </c>
      <c r="M1222" s="80" t="s">
        <v>4656</v>
      </c>
      <c r="N1222" s="80" t="s">
        <v>4656</v>
      </c>
    </row>
    <row r="1223" spans="1:14">
      <c r="A1223" s="80" t="s">
        <v>2481</v>
      </c>
      <c r="B1223" s="80" t="s">
        <v>5508</v>
      </c>
      <c r="C1223" s="80" t="s">
        <v>4676</v>
      </c>
      <c r="D1223" s="80" t="s">
        <v>4784</v>
      </c>
      <c r="E1223" s="80" t="s">
        <v>4683</v>
      </c>
      <c r="F1223" s="80" t="s">
        <v>4783</v>
      </c>
      <c r="G1223" s="80" t="s">
        <v>4750</v>
      </c>
      <c r="H1223" s="80" t="s">
        <v>4658</v>
      </c>
      <c r="I1223" s="80" t="s">
        <v>4667</v>
      </c>
      <c r="J1223" s="80" t="s">
        <v>4657</v>
      </c>
      <c r="K1223" s="80" t="s">
        <v>4656</v>
      </c>
      <c r="L1223" s="80" t="s">
        <v>4656</v>
      </c>
      <c r="M1223" s="80" t="s">
        <v>4656</v>
      </c>
      <c r="N1223" s="80" t="s">
        <v>4656</v>
      </c>
    </row>
    <row r="1224" spans="1:14">
      <c r="A1224" s="80" t="s">
        <v>2483</v>
      </c>
      <c r="B1224" s="80" t="s">
        <v>5507</v>
      </c>
      <c r="C1224" s="80" t="s">
        <v>4676</v>
      </c>
      <c r="D1224" s="80" t="s">
        <v>4784</v>
      </c>
      <c r="E1224" s="80" t="s">
        <v>4683</v>
      </c>
      <c r="F1224" s="80" t="s">
        <v>4783</v>
      </c>
      <c r="G1224" s="80" t="s">
        <v>4750</v>
      </c>
      <c r="H1224" s="80" t="s">
        <v>4658</v>
      </c>
      <c r="I1224" s="80" t="s">
        <v>5365</v>
      </c>
      <c r="J1224" s="80" t="s">
        <v>4657</v>
      </c>
      <c r="K1224" s="80" t="s">
        <v>4656</v>
      </c>
      <c r="L1224" s="80" t="s">
        <v>4656</v>
      </c>
      <c r="M1224" s="80" t="s">
        <v>4656</v>
      </c>
      <c r="N1224" s="80" t="s">
        <v>4656</v>
      </c>
    </row>
    <row r="1225" spans="1:14">
      <c r="A1225" s="80" t="s">
        <v>2485</v>
      </c>
      <c r="B1225" s="80" t="s">
        <v>5506</v>
      </c>
      <c r="C1225" s="80" t="s">
        <v>4676</v>
      </c>
      <c r="D1225" s="80" t="s">
        <v>4784</v>
      </c>
      <c r="E1225" s="80" t="s">
        <v>4683</v>
      </c>
      <c r="F1225" s="80" t="s">
        <v>4783</v>
      </c>
      <c r="G1225" s="80" t="s">
        <v>4750</v>
      </c>
      <c r="H1225" s="80" t="s">
        <v>4658</v>
      </c>
      <c r="I1225" s="80" t="s">
        <v>4667</v>
      </c>
      <c r="J1225" s="80" t="s">
        <v>4657</v>
      </c>
      <c r="K1225" s="80" t="s">
        <v>4656</v>
      </c>
      <c r="L1225" s="80" t="s">
        <v>4656</v>
      </c>
      <c r="M1225" s="80" t="s">
        <v>4656</v>
      </c>
      <c r="N1225" s="80" t="s">
        <v>4656</v>
      </c>
    </row>
    <row r="1226" spans="1:14">
      <c r="A1226" s="80" t="s">
        <v>2487</v>
      </c>
      <c r="B1226" s="80" t="s">
        <v>2488</v>
      </c>
      <c r="C1226" s="80" t="s">
        <v>4676</v>
      </c>
      <c r="D1226" s="80" t="s">
        <v>4790</v>
      </c>
      <c r="E1226" s="80" t="s">
        <v>4683</v>
      </c>
      <c r="F1226" s="80" t="s">
        <v>4789</v>
      </c>
      <c r="G1226" s="80" t="s">
        <v>4750</v>
      </c>
      <c r="H1226" s="80" t="s">
        <v>4658</v>
      </c>
      <c r="I1226" s="80" t="s">
        <v>5505</v>
      </c>
      <c r="J1226" s="80" t="s">
        <v>4657</v>
      </c>
      <c r="K1226" s="80" t="s">
        <v>4656</v>
      </c>
      <c r="L1226" s="80" t="s">
        <v>4656</v>
      </c>
      <c r="M1226" s="80" t="s">
        <v>4656</v>
      </c>
      <c r="N1226" s="80" t="s">
        <v>4656</v>
      </c>
    </row>
    <row r="1227" spans="1:14">
      <c r="A1227" s="80" t="s">
        <v>2489</v>
      </c>
      <c r="B1227" s="80" t="s">
        <v>5504</v>
      </c>
      <c r="C1227" s="80" t="s">
        <v>4676</v>
      </c>
      <c r="D1227" s="80" t="s">
        <v>4790</v>
      </c>
      <c r="E1227" s="80" t="s">
        <v>4683</v>
      </c>
      <c r="F1227" s="80" t="s">
        <v>4789</v>
      </c>
      <c r="G1227" s="80" t="s">
        <v>4750</v>
      </c>
      <c r="H1227" s="80" t="s">
        <v>4658</v>
      </c>
      <c r="I1227" s="80" t="s">
        <v>5183</v>
      </c>
      <c r="J1227" s="80" t="s">
        <v>4657</v>
      </c>
      <c r="K1227" s="80" t="s">
        <v>4656</v>
      </c>
      <c r="L1227" s="80" t="s">
        <v>4656</v>
      </c>
      <c r="M1227" s="80" t="s">
        <v>4656</v>
      </c>
      <c r="N1227" s="80" t="s">
        <v>4656</v>
      </c>
    </row>
    <row r="1228" spans="1:14">
      <c r="A1228" s="80" t="s">
        <v>2491</v>
      </c>
      <c r="B1228" s="80" t="s">
        <v>5503</v>
      </c>
      <c r="C1228" s="80" t="s">
        <v>4676</v>
      </c>
      <c r="D1228" s="80" t="s">
        <v>4790</v>
      </c>
      <c r="E1228" s="80" t="s">
        <v>4683</v>
      </c>
      <c r="F1228" s="80" t="s">
        <v>4789</v>
      </c>
      <c r="G1228" s="80" t="s">
        <v>4750</v>
      </c>
      <c r="H1228" s="80" t="s">
        <v>4658</v>
      </c>
      <c r="I1228" s="80" t="s">
        <v>5183</v>
      </c>
      <c r="J1228" s="80" t="s">
        <v>4657</v>
      </c>
      <c r="K1228" s="80" t="s">
        <v>4656</v>
      </c>
      <c r="L1228" s="80" t="s">
        <v>4656</v>
      </c>
      <c r="M1228" s="80" t="s">
        <v>4656</v>
      </c>
      <c r="N1228" s="80" t="s">
        <v>4656</v>
      </c>
    </row>
    <row r="1229" spans="1:14">
      <c r="A1229" s="80" t="s">
        <v>2493</v>
      </c>
      <c r="B1229" s="80" t="s">
        <v>5502</v>
      </c>
      <c r="C1229" s="80" t="s">
        <v>4676</v>
      </c>
      <c r="D1229" s="80" t="s">
        <v>4790</v>
      </c>
      <c r="E1229" s="80" t="s">
        <v>4683</v>
      </c>
      <c r="F1229" s="80" t="s">
        <v>4789</v>
      </c>
      <c r="G1229" s="80" t="s">
        <v>4750</v>
      </c>
      <c r="H1229" s="80" t="s">
        <v>4658</v>
      </c>
      <c r="I1229" s="80" t="s">
        <v>5501</v>
      </c>
      <c r="J1229" s="80" t="s">
        <v>4657</v>
      </c>
      <c r="K1229" s="80" t="s">
        <v>4656</v>
      </c>
      <c r="L1229" s="80" t="s">
        <v>4656</v>
      </c>
      <c r="M1229" s="80" t="s">
        <v>4656</v>
      </c>
      <c r="N1229" s="80" t="s">
        <v>4656</v>
      </c>
    </row>
    <row r="1230" spans="1:14">
      <c r="A1230" s="80" t="s">
        <v>2495</v>
      </c>
      <c r="B1230" s="80" t="s">
        <v>5500</v>
      </c>
      <c r="C1230" s="80" t="s">
        <v>4676</v>
      </c>
      <c r="D1230" s="80" t="s">
        <v>4876</v>
      </c>
      <c r="E1230" s="80" t="s">
        <v>4683</v>
      </c>
      <c r="F1230" s="80" t="s">
        <v>4875</v>
      </c>
      <c r="G1230" s="80" t="s">
        <v>4750</v>
      </c>
      <c r="H1230" s="80" t="s">
        <v>4658</v>
      </c>
      <c r="I1230" s="80" t="s">
        <v>5499</v>
      </c>
      <c r="J1230" s="80" t="s">
        <v>4657</v>
      </c>
      <c r="K1230" s="80" t="s">
        <v>4656</v>
      </c>
      <c r="L1230" s="80" t="s">
        <v>4656</v>
      </c>
      <c r="M1230" s="80" t="s">
        <v>4656</v>
      </c>
      <c r="N1230" s="80" t="s">
        <v>4656</v>
      </c>
    </row>
    <row r="1231" spans="1:14">
      <c r="A1231" s="80" t="s">
        <v>2497</v>
      </c>
      <c r="B1231" s="80" t="s">
        <v>5498</v>
      </c>
      <c r="C1231" s="80" t="s">
        <v>4676</v>
      </c>
      <c r="D1231" s="80" t="s">
        <v>4876</v>
      </c>
      <c r="E1231" s="80" t="s">
        <v>4683</v>
      </c>
      <c r="F1231" s="80" t="s">
        <v>4875</v>
      </c>
      <c r="G1231" s="80" t="s">
        <v>4750</v>
      </c>
      <c r="H1231" s="80" t="s">
        <v>4658</v>
      </c>
      <c r="I1231" s="80" t="s">
        <v>5497</v>
      </c>
      <c r="J1231" s="80" t="s">
        <v>4657</v>
      </c>
      <c r="K1231" s="80" t="s">
        <v>4656</v>
      </c>
      <c r="L1231" s="80" t="s">
        <v>4656</v>
      </c>
      <c r="M1231" s="80" t="s">
        <v>4656</v>
      </c>
      <c r="N1231" s="80" t="s">
        <v>4656</v>
      </c>
    </row>
    <row r="1232" spans="1:14">
      <c r="A1232" s="80" t="s">
        <v>2499</v>
      </c>
      <c r="B1232" s="80" t="s">
        <v>5496</v>
      </c>
      <c r="C1232" s="80" t="s">
        <v>4676</v>
      </c>
      <c r="D1232" s="80" t="s">
        <v>4876</v>
      </c>
      <c r="E1232" s="80" t="s">
        <v>4683</v>
      </c>
      <c r="F1232" s="80" t="s">
        <v>4875</v>
      </c>
      <c r="G1232" s="80" t="s">
        <v>4750</v>
      </c>
      <c r="H1232" s="80" t="s">
        <v>4658</v>
      </c>
      <c r="I1232" s="80" t="s">
        <v>5494</v>
      </c>
      <c r="J1232" s="80" t="s">
        <v>4657</v>
      </c>
      <c r="K1232" s="80" t="s">
        <v>4656</v>
      </c>
      <c r="L1232" s="80" t="s">
        <v>4656</v>
      </c>
      <c r="M1232" s="80" t="s">
        <v>4656</v>
      </c>
      <c r="N1232" s="80" t="s">
        <v>4656</v>
      </c>
    </row>
    <row r="1233" spans="1:14">
      <c r="A1233" s="80" t="s">
        <v>2501</v>
      </c>
      <c r="B1233" s="80" t="s">
        <v>5495</v>
      </c>
      <c r="C1233" s="80" t="s">
        <v>4676</v>
      </c>
      <c r="D1233" s="80" t="s">
        <v>4876</v>
      </c>
      <c r="E1233" s="80" t="s">
        <v>4683</v>
      </c>
      <c r="F1233" s="80" t="s">
        <v>4875</v>
      </c>
      <c r="G1233" s="80" t="s">
        <v>4750</v>
      </c>
      <c r="H1233" s="80" t="s">
        <v>4658</v>
      </c>
      <c r="I1233" s="80" t="s">
        <v>5494</v>
      </c>
      <c r="J1233" s="80" t="s">
        <v>4657</v>
      </c>
      <c r="K1233" s="80" t="s">
        <v>4656</v>
      </c>
      <c r="L1233" s="80" t="s">
        <v>4656</v>
      </c>
      <c r="M1233" s="80" t="s">
        <v>4656</v>
      </c>
      <c r="N1233" s="80" t="s">
        <v>4656</v>
      </c>
    </row>
    <row r="1234" spans="1:14">
      <c r="A1234" s="80" t="s">
        <v>2503</v>
      </c>
      <c r="B1234" s="80" t="s">
        <v>5493</v>
      </c>
      <c r="C1234" s="80" t="s">
        <v>4676</v>
      </c>
      <c r="D1234" s="80" t="s">
        <v>4685</v>
      </c>
      <c r="E1234" s="80" t="s">
        <v>4683</v>
      </c>
      <c r="F1234" s="80" t="s">
        <v>4682</v>
      </c>
      <c r="G1234" s="80" t="s">
        <v>4750</v>
      </c>
      <c r="H1234" s="80" t="s">
        <v>4658</v>
      </c>
      <c r="I1234" s="80" t="s">
        <v>5270</v>
      </c>
      <c r="J1234" s="80" t="s">
        <v>4657</v>
      </c>
      <c r="K1234" s="80" t="s">
        <v>4656</v>
      </c>
      <c r="L1234" s="80" t="s">
        <v>4656</v>
      </c>
      <c r="M1234" s="80" t="s">
        <v>4656</v>
      </c>
      <c r="N1234" s="80" t="s">
        <v>4656</v>
      </c>
    </row>
    <row r="1235" spans="1:14">
      <c r="A1235" s="80" t="s">
        <v>2505</v>
      </c>
      <c r="B1235" s="80" t="s">
        <v>5492</v>
      </c>
      <c r="C1235" s="80" t="s">
        <v>4676</v>
      </c>
      <c r="D1235" s="80" t="s">
        <v>4685</v>
      </c>
      <c r="E1235" s="80" t="s">
        <v>4683</v>
      </c>
      <c r="F1235" s="80" t="s">
        <v>4682</v>
      </c>
      <c r="G1235" s="80" t="s">
        <v>4681</v>
      </c>
      <c r="H1235" s="80" t="s">
        <v>4658</v>
      </c>
      <c r="I1235" s="80" t="s">
        <v>5491</v>
      </c>
      <c r="J1235" s="80" t="s">
        <v>4657</v>
      </c>
      <c r="K1235" s="80" t="s">
        <v>4656</v>
      </c>
      <c r="L1235" s="80" t="s">
        <v>4656</v>
      </c>
      <c r="M1235" s="80" t="s">
        <v>4656</v>
      </c>
      <c r="N1235" s="80" t="s">
        <v>4656</v>
      </c>
    </row>
    <row r="1236" spans="1:14">
      <c r="A1236" s="80" t="s">
        <v>2507</v>
      </c>
      <c r="B1236" s="80" t="s">
        <v>5490</v>
      </c>
      <c r="C1236" s="80" t="s">
        <v>4676</v>
      </c>
      <c r="D1236" s="80" t="s">
        <v>4685</v>
      </c>
      <c r="E1236" s="80" t="s">
        <v>4683</v>
      </c>
      <c r="F1236" s="80" t="s">
        <v>4682</v>
      </c>
      <c r="G1236" s="80" t="s">
        <v>4681</v>
      </c>
      <c r="H1236" s="80" t="s">
        <v>4658</v>
      </c>
      <c r="I1236" s="80" t="s">
        <v>5463</v>
      </c>
      <c r="J1236" s="80" t="s">
        <v>4657</v>
      </c>
      <c r="K1236" s="80" t="s">
        <v>4656</v>
      </c>
      <c r="L1236" s="80" t="s">
        <v>4656</v>
      </c>
      <c r="M1236" s="80" t="s">
        <v>4656</v>
      </c>
      <c r="N1236" s="80" t="s">
        <v>4656</v>
      </c>
    </row>
    <row r="1237" spans="1:14">
      <c r="A1237" s="80" t="s">
        <v>2509</v>
      </c>
      <c r="B1237" s="80" t="s">
        <v>5489</v>
      </c>
      <c r="C1237" s="80" t="s">
        <v>4676</v>
      </c>
      <c r="D1237" s="80" t="s">
        <v>4685</v>
      </c>
      <c r="E1237" s="80" t="s">
        <v>4683</v>
      </c>
      <c r="F1237" s="80" t="s">
        <v>4682</v>
      </c>
      <c r="G1237" s="80" t="s">
        <v>4681</v>
      </c>
      <c r="H1237" s="80" t="s">
        <v>4658</v>
      </c>
      <c r="I1237" s="80" t="s">
        <v>5463</v>
      </c>
      <c r="J1237" s="80" t="s">
        <v>4657</v>
      </c>
      <c r="K1237" s="80" t="s">
        <v>4656</v>
      </c>
      <c r="L1237" s="80" t="s">
        <v>4656</v>
      </c>
      <c r="M1237" s="80" t="s">
        <v>4656</v>
      </c>
      <c r="N1237" s="80" t="s">
        <v>4656</v>
      </c>
    </row>
    <row r="1238" spans="1:14">
      <c r="A1238" s="80" t="s">
        <v>2511</v>
      </c>
      <c r="B1238" s="80" t="s">
        <v>4799</v>
      </c>
      <c r="C1238" s="80" t="s">
        <v>4676</v>
      </c>
      <c r="D1238" s="80" t="s">
        <v>4685</v>
      </c>
      <c r="E1238" s="80" t="s">
        <v>4683</v>
      </c>
      <c r="F1238" s="80" t="s">
        <v>4682</v>
      </c>
      <c r="G1238" s="80" t="s">
        <v>4681</v>
      </c>
      <c r="H1238" s="80" t="s">
        <v>4658</v>
      </c>
      <c r="I1238" s="80" t="s">
        <v>4842</v>
      </c>
      <c r="J1238" s="80" t="s">
        <v>4657</v>
      </c>
      <c r="K1238" s="80" t="s">
        <v>4656</v>
      </c>
      <c r="L1238" s="80" t="s">
        <v>4656</v>
      </c>
      <c r="M1238" s="80" t="s">
        <v>4656</v>
      </c>
      <c r="N1238" s="80" t="s">
        <v>4656</v>
      </c>
    </row>
    <row r="1239" spans="1:14">
      <c r="A1239" s="80" t="s">
        <v>2513</v>
      </c>
      <c r="B1239" s="80" t="s">
        <v>5488</v>
      </c>
      <c r="C1239" s="80" t="s">
        <v>4676</v>
      </c>
      <c r="D1239" s="80" t="s">
        <v>4685</v>
      </c>
      <c r="E1239" s="80" t="s">
        <v>4683</v>
      </c>
      <c r="F1239" s="80" t="s">
        <v>4682</v>
      </c>
      <c r="G1239" s="80" t="s">
        <v>4750</v>
      </c>
      <c r="H1239" s="80" t="s">
        <v>4658</v>
      </c>
      <c r="I1239" s="80" t="s">
        <v>4913</v>
      </c>
      <c r="J1239" s="80" t="s">
        <v>4657</v>
      </c>
      <c r="K1239" s="80" t="s">
        <v>4656</v>
      </c>
      <c r="L1239" s="80" t="s">
        <v>4656</v>
      </c>
      <c r="M1239" s="80" t="s">
        <v>4656</v>
      </c>
      <c r="N1239" s="80" t="s">
        <v>4656</v>
      </c>
    </row>
    <row r="1240" spans="1:14">
      <c r="A1240" s="80" t="s">
        <v>2515</v>
      </c>
      <c r="B1240" s="80" t="s">
        <v>5487</v>
      </c>
      <c r="C1240" s="80" t="s">
        <v>4676</v>
      </c>
      <c r="D1240" s="80" t="s">
        <v>4685</v>
      </c>
      <c r="E1240" s="80" t="s">
        <v>4683</v>
      </c>
      <c r="F1240" s="80" t="s">
        <v>4682</v>
      </c>
      <c r="G1240" s="80" t="s">
        <v>4750</v>
      </c>
      <c r="H1240" s="80" t="s">
        <v>4658</v>
      </c>
      <c r="I1240" s="80" t="s">
        <v>5486</v>
      </c>
      <c r="J1240" s="80" t="s">
        <v>4657</v>
      </c>
      <c r="K1240" s="80" t="s">
        <v>4656</v>
      </c>
      <c r="L1240" s="80" t="s">
        <v>4656</v>
      </c>
      <c r="M1240" s="80" t="s">
        <v>4656</v>
      </c>
      <c r="N1240" s="80" t="s">
        <v>4656</v>
      </c>
    </row>
    <row r="1241" spans="1:14">
      <c r="A1241" s="80" t="s">
        <v>2517</v>
      </c>
      <c r="B1241" s="80" t="s">
        <v>5485</v>
      </c>
      <c r="C1241" s="80" t="s">
        <v>4676</v>
      </c>
      <c r="D1241" s="80" t="s">
        <v>4685</v>
      </c>
      <c r="E1241" s="80" t="s">
        <v>4683</v>
      </c>
      <c r="F1241" s="80" t="s">
        <v>4682</v>
      </c>
      <c r="G1241" s="80" t="s">
        <v>4750</v>
      </c>
      <c r="H1241" s="80" t="s">
        <v>4658</v>
      </c>
      <c r="I1241" s="80" t="s">
        <v>5484</v>
      </c>
      <c r="J1241" s="80" t="s">
        <v>4657</v>
      </c>
      <c r="K1241" s="80" t="s">
        <v>4656</v>
      </c>
      <c r="L1241" s="80" t="s">
        <v>4656</v>
      </c>
      <c r="M1241" s="80" t="s">
        <v>4656</v>
      </c>
      <c r="N1241" s="80" t="s">
        <v>4656</v>
      </c>
    </row>
    <row r="1242" spans="1:14">
      <c r="A1242" s="80" t="s">
        <v>2519</v>
      </c>
      <c r="B1242" s="80" t="s">
        <v>5483</v>
      </c>
      <c r="C1242" s="80" t="s">
        <v>4676</v>
      </c>
      <c r="D1242" s="80" t="s">
        <v>4685</v>
      </c>
      <c r="E1242" s="80" t="s">
        <v>4683</v>
      </c>
      <c r="F1242" s="80" t="s">
        <v>4682</v>
      </c>
      <c r="G1242" s="80" t="s">
        <v>4750</v>
      </c>
      <c r="H1242" s="80" t="s">
        <v>4658</v>
      </c>
      <c r="I1242" s="80" t="s">
        <v>5291</v>
      </c>
      <c r="J1242" s="80" t="s">
        <v>4657</v>
      </c>
      <c r="K1242" s="80" t="s">
        <v>4656</v>
      </c>
      <c r="L1242" s="80" t="s">
        <v>4656</v>
      </c>
      <c r="M1242" s="80" t="s">
        <v>4656</v>
      </c>
      <c r="N1242" s="80" t="s">
        <v>4656</v>
      </c>
    </row>
    <row r="1243" spans="1:14">
      <c r="A1243" s="80" t="s">
        <v>2521</v>
      </c>
      <c r="B1243" s="80" t="s">
        <v>5482</v>
      </c>
      <c r="C1243" s="80" t="s">
        <v>4676</v>
      </c>
      <c r="D1243" s="80" t="s">
        <v>4876</v>
      </c>
      <c r="E1243" s="80" t="s">
        <v>4683</v>
      </c>
      <c r="F1243" s="80" t="s">
        <v>4875</v>
      </c>
      <c r="G1243" s="80" t="s">
        <v>4750</v>
      </c>
      <c r="H1243" s="80" t="s">
        <v>4658</v>
      </c>
      <c r="I1243" s="80" t="s">
        <v>5291</v>
      </c>
      <c r="J1243" s="80" t="s">
        <v>4657</v>
      </c>
      <c r="K1243" s="80" t="s">
        <v>4656</v>
      </c>
      <c r="L1243" s="80" t="s">
        <v>4656</v>
      </c>
      <c r="M1243" s="80" t="s">
        <v>4656</v>
      </c>
      <c r="N1243" s="80" t="s">
        <v>4656</v>
      </c>
    </row>
    <row r="1244" spans="1:14">
      <c r="A1244" s="80" t="s">
        <v>2523</v>
      </c>
      <c r="B1244" s="80" t="s">
        <v>5481</v>
      </c>
      <c r="C1244" s="80" t="s">
        <v>4676</v>
      </c>
      <c r="D1244" s="80" t="s">
        <v>4876</v>
      </c>
      <c r="E1244" s="80" t="s">
        <v>4683</v>
      </c>
      <c r="F1244" s="80" t="s">
        <v>4875</v>
      </c>
      <c r="G1244" s="80" t="s">
        <v>4750</v>
      </c>
      <c r="H1244" s="80" t="s">
        <v>4658</v>
      </c>
      <c r="I1244" s="80" t="s">
        <v>5480</v>
      </c>
      <c r="J1244" s="80" t="s">
        <v>4657</v>
      </c>
      <c r="K1244" s="80" t="s">
        <v>4656</v>
      </c>
      <c r="L1244" s="80" t="s">
        <v>4656</v>
      </c>
      <c r="M1244" s="80" t="s">
        <v>4656</v>
      </c>
      <c r="N1244" s="80" t="s">
        <v>4656</v>
      </c>
    </row>
    <row r="1245" spans="1:14">
      <c r="A1245" s="80" t="s">
        <v>2525</v>
      </c>
      <c r="B1245" s="80" t="s">
        <v>5479</v>
      </c>
      <c r="C1245" s="80" t="s">
        <v>4676</v>
      </c>
      <c r="D1245" s="80" t="s">
        <v>4685</v>
      </c>
      <c r="E1245" s="80" t="s">
        <v>4683</v>
      </c>
      <c r="F1245" s="80" t="s">
        <v>4682</v>
      </c>
      <c r="G1245" s="80" t="s">
        <v>4681</v>
      </c>
      <c r="H1245" s="80" t="s">
        <v>4658</v>
      </c>
      <c r="I1245" s="80" t="s">
        <v>5478</v>
      </c>
      <c r="J1245" s="80" t="s">
        <v>4657</v>
      </c>
      <c r="K1245" s="80" t="s">
        <v>4656</v>
      </c>
      <c r="L1245" s="80" t="s">
        <v>4656</v>
      </c>
      <c r="M1245" s="80" t="s">
        <v>4656</v>
      </c>
      <c r="N1245" s="80" t="s">
        <v>4656</v>
      </c>
    </row>
    <row r="1246" spans="1:14">
      <c r="A1246" s="80" t="s">
        <v>2527</v>
      </c>
      <c r="B1246" s="80" t="s">
        <v>5477</v>
      </c>
      <c r="C1246" s="80" t="s">
        <v>4676</v>
      </c>
      <c r="D1246" s="80" t="s">
        <v>4685</v>
      </c>
      <c r="E1246" s="80" t="s">
        <v>4683</v>
      </c>
      <c r="F1246" s="80" t="s">
        <v>4682</v>
      </c>
      <c r="G1246" s="80" t="s">
        <v>4681</v>
      </c>
      <c r="H1246" s="80" t="s">
        <v>4658</v>
      </c>
      <c r="I1246" s="80" t="s">
        <v>5463</v>
      </c>
      <c r="J1246" s="80" t="s">
        <v>4657</v>
      </c>
      <c r="K1246" s="80" t="s">
        <v>4656</v>
      </c>
      <c r="L1246" s="80" t="s">
        <v>4656</v>
      </c>
      <c r="M1246" s="80" t="s">
        <v>4656</v>
      </c>
      <c r="N1246" s="80" t="s">
        <v>4656</v>
      </c>
    </row>
    <row r="1247" spans="1:14">
      <c r="A1247" s="80" t="s">
        <v>2529</v>
      </c>
      <c r="B1247" s="80" t="s">
        <v>5476</v>
      </c>
      <c r="C1247" s="80" t="s">
        <v>4676</v>
      </c>
      <c r="D1247" s="80" t="s">
        <v>4685</v>
      </c>
      <c r="E1247" s="80" t="s">
        <v>4683</v>
      </c>
      <c r="F1247" s="80" t="s">
        <v>4682</v>
      </c>
      <c r="G1247" s="80" t="s">
        <v>4681</v>
      </c>
      <c r="H1247" s="80" t="s">
        <v>4658</v>
      </c>
      <c r="I1247" s="80" t="s">
        <v>5463</v>
      </c>
      <c r="J1247" s="80" t="s">
        <v>4657</v>
      </c>
      <c r="K1247" s="80" t="s">
        <v>4656</v>
      </c>
      <c r="L1247" s="80" t="s">
        <v>4656</v>
      </c>
      <c r="M1247" s="80" t="s">
        <v>4656</v>
      </c>
      <c r="N1247" s="80" t="s">
        <v>4656</v>
      </c>
    </row>
    <row r="1248" spans="1:14">
      <c r="A1248" s="80" t="s">
        <v>2531</v>
      </c>
      <c r="B1248" s="80" t="s">
        <v>5475</v>
      </c>
      <c r="C1248" s="80" t="s">
        <v>4676</v>
      </c>
      <c r="D1248" s="80" t="s">
        <v>4685</v>
      </c>
      <c r="E1248" s="80" t="s">
        <v>4683</v>
      </c>
      <c r="F1248" s="80" t="s">
        <v>4682</v>
      </c>
      <c r="G1248" s="80" t="s">
        <v>4681</v>
      </c>
      <c r="H1248" s="80" t="s">
        <v>4658</v>
      </c>
      <c r="I1248" s="80" t="s">
        <v>5461</v>
      </c>
      <c r="J1248" s="80" t="s">
        <v>4657</v>
      </c>
      <c r="K1248" s="80" t="s">
        <v>4656</v>
      </c>
      <c r="L1248" s="80" t="s">
        <v>4656</v>
      </c>
      <c r="M1248" s="80" t="s">
        <v>4656</v>
      </c>
      <c r="N1248" s="80" t="s">
        <v>4656</v>
      </c>
    </row>
    <row r="1249" spans="1:14">
      <c r="A1249" s="80" t="s">
        <v>2533</v>
      </c>
      <c r="B1249" s="80" t="s">
        <v>5474</v>
      </c>
      <c r="C1249" s="80" t="s">
        <v>4676</v>
      </c>
      <c r="D1249" s="80" t="s">
        <v>4685</v>
      </c>
      <c r="E1249" s="80" t="s">
        <v>4683</v>
      </c>
      <c r="F1249" s="80" t="s">
        <v>4682</v>
      </c>
      <c r="G1249" s="80" t="s">
        <v>4681</v>
      </c>
      <c r="H1249" s="80" t="s">
        <v>4658</v>
      </c>
      <c r="I1249" s="80" t="s">
        <v>5461</v>
      </c>
      <c r="J1249" s="80" t="s">
        <v>4657</v>
      </c>
      <c r="K1249" s="80" t="s">
        <v>4656</v>
      </c>
      <c r="L1249" s="80" t="s">
        <v>4656</v>
      </c>
      <c r="M1249" s="80" t="s">
        <v>4656</v>
      </c>
      <c r="N1249" s="80" t="s">
        <v>4656</v>
      </c>
    </row>
    <row r="1250" spans="1:14">
      <c r="A1250" s="80" t="s">
        <v>2535</v>
      </c>
      <c r="B1250" s="80" t="s">
        <v>5473</v>
      </c>
      <c r="C1250" s="80" t="s">
        <v>4676</v>
      </c>
      <c r="D1250" s="80" t="s">
        <v>4685</v>
      </c>
      <c r="E1250" s="80" t="s">
        <v>4683</v>
      </c>
      <c r="F1250" s="80" t="s">
        <v>4682</v>
      </c>
      <c r="G1250" s="80" t="s">
        <v>4681</v>
      </c>
      <c r="H1250" s="80" t="s">
        <v>4658</v>
      </c>
      <c r="I1250" s="80" t="s">
        <v>5463</v>
      </c>
      <c r="J1250" s="80" t="s">
        <v>4657</v>
      </c>
      <c r="K1250" s="80" t="s">
        <v>4656</v>
      </c>
      <c r="L1250" s="80" t="s">
        <v>4656</v>
      </c>
      <c r="M1250" s="80" t="s">
        <v>4656</v>
      </c>
      <c r="N1250" s="80" t="s">
        <v>4656</v>
      </c>
    </row>
    <row r="1251" spans="1:14">
      <c r="A1251" s="80" t="s">
        <v>2537</v>
      </c>
      <c r="B1251" s="80" t="s">
        <v>5472</v>
      </c>
      <c r="C1251" s="80" t="s">
        <v>4676</v>
      </c>
      <c r="D1251" s="80" t="s">
        <v>4685</v>
      </c>
      <c r="E1251" s="80" t="s">
        <v>4683</v>
      </c>
      <c r="F1251" s="80" t="s">
        <v>4682</v>
      </c>
      <c r="G1251" s="80" t="s">
        <v>4681</v>
      </c>
      <c r="H1251" s="80" t="s">
        <v>4658</v>
      </c>
      <c r="I1251" s="80" t="s">
        <v>5461</v>
      </c>
      <c r="J1251" s="80" t="s">
        <v>4657</v>
      </c>
      <c r="K1251" s="80" t="s">
        <v>4656</v>
      </c>
      <c r="L1251" s="80" t="s">
        <v>4656</v>
      </c>
      <c r="M1251" s="80" t="s">
        <v>4656</v>
      </c>
      <c r="N1251" s="80" t="s">
        <v>4656</v>
      </c>
    </row>
    <row r="1252" spans="1:14">
      <c r="A1252" s="80" t="s">
        <v>2539</v>
      </c>
      <c r="B1252" s="80" t="s">
        <v>5471</v>
      </c>
      <c r="C1252" s="80" t="s">
        <v>4676</v>
      </c>
      <c r="D1252" s="80" t="s">
        <v>4685</v>
      </c>
      <c r="E1252" s="80" t="s">
        <v>4683</v>
      </c>
      <c r="F1252" s="80" t="s">
        <v>4682</v>
      </c>
      <c r="G1252" s="80" t="s">
        <v>4681</v>
      </c>
      <c r="H1252" s="80" t="s">
        <v>4658</v>
      </c>
      <c r="I1252" s="80" t="s">
        <v>5463</v>
      </c>
      <c r="J1252" s="80" t="s">
        <v>4657</v>
      </c>
      <c r="K1252" s="80" t="s">
        <v>4656</v>
      </c>
      <c r="L1252" s="80" t="s">
        <v>4656</v>
      </c>
      <c r="M1252" s="80" t="s">
        <v>4656</v>
      </c>
      <c r="N1252" s="80" t="s">
        <v>4656</v>
      </c>
    </row>
    <row r="1253" spans="1:14">
      <c r="A1253" s="80" t="s">
        <v>2541</v>
      </c>
      <c r="B1253" s="80" t="s">
        <v>5470</v>
      </c>
      <c r="C1253" s="80" t="s">
        <v>4676</v>
      </c>
      <c r="D1253" s="80" t="s">
        <v>4685</v>
      </c>
      <c r="E1253" s="80" t="s">
        <v>4683</v>
      </c>
      <c r="F1253" s="80" t="s">
        <v>4682</v>
      </c>
      <c r="G1253" s="80" t="s">
        <v>4681</v>
      </c>
      <c r="H1253" s="80" t="s">
        <v>4658</v>
      </c>
      <c r="I1253" s="80" t="s">
        <v>5463</v>
      </c>
      <c r="J1253" s="80" t="s">
        <v>4657</v>
      </c>
      <c r="K1253" s="80" t="s">
        <v>4656</v>
      </c>
      <c r="L1253" s="80" t="s">
        <v>4656</v>
      </c>
      <c r="M1253" s="80" t="s">
        <v>4656</v>
      </c>
      <c r="N1253" s="80" t="s">
        <v>4656</v>
      </c>
    </row>
    <row r="1254" spans="1:14">
      <c r="A1254" s="80" t="s">
        <v>2543</v>
      </c>
      <c r="B1254" s="80" t="s">
        <v>5469</v>
      </c>
      <c r="C1254" s="80" t="s">
        <v>4676</v>
      </c>
      <c r="D1254" s="80" t="s">
        <v>4685</v>
      </c>
      <c r="E1254" s="80" t="s">
        <v>4683</v>
      </c>
      <c r="F1254" s="80" t="s">
        <v>4682</v>
      </c>
      <c r="G1254" s="80" t="s">
        <v>4681</v>
      </c>
      <c r="H1254" s="80" t="s">
        <v>4658</v>
      </c>
      <c r="I1254" s="80" t="s">
        <v>5461</v>
      </c>
      <c r="J1254" s="80" t="s">
        <v>4657</v>
      </c>
      <c r="K1254" s="80" t="s">
        <v>4656</v>
      </c>
      <c r="L1254" s="80" t="s">
        <v>4656</v>
      </c>
      <c r="M1254" s="80" t="s">
        <v>4656</v>
      </c>
      <c r="N1254" s="80" t="s">
        <v>4656</v>
      </c>
    </row>
    <row r="1255" spans="1:14">
      <c r="A1255" s="80" t="s">
        <v>2545</v>
      </c>
      <c r="B1255" s="80" t="s">
        <v>5468</v>
      </c>
      <c r="C1255" s="80" t="s">
        <v>4676</v>
      </c>
      <c r="D1255" s="80" t="s">
        <v>4685</v>
      </c>
      <c r="E1255" s="80" t="s">
        <v>4683</v>
      </c>
      <c r="F1255" s="80" t="s">
        <v>4682</v>
      </c>
      <c r="G1255" s="80" t="s">
        <v>4681</v>
      </c>
      <c r="H1255" s="80" t="s">
        <v>4658</v>
      </c>
      <c r="I1255" s="80" t="s">
        <v>5463</v>
      </c>
      <c r="J1255" s="80" t="s">
        <v>4657</v>
      </c>
      <c r="K1255" s="80" t="s">
        <v>4656</v>
      </c>
      <c r="L1255" s="80" t="s">
        <v>4656</v>
      </c>
      <c r="M1255" s="80" t="s">
        <v>4656</v>
      </c>
      <c r="N1255" s="80" t="s">
        <v>4656</v>
      </c>
    </row>
    <row r="1256" spans="1:14">
      <c r="A1256" s="80" t="s">
        <v>2547</v>
      </c>
      <c r="B1256" s="80" t="s">
        <v>5467</v>
      </c>
      <c r="C1256" s="80" t="s">
        <v>4676</v>
      </c>
      <c r="D1256" s="80" t="s">
        <v>4685</v>
      </c>
      <c r="E1256" s="80" t="s">
        <v>4683</v>
      </c>
      <c r="F1256" s="80" t="s">
        <v>4682</v>
      </c>
      <c r="G1256" s="80" t="s">
        <v>4681</v>
      </c>
      <c r="H1256" s="80" t="s">
        <v>4658</v>
      </c>
      <c r="I1256" s="80" t="s">
        <v>5461</v>
      </c>
      <c r="J1256" s="80" t="s">
        <v>4657</v>
      </c>
      <c r="K1256" s="80" t="s">
        <v>4656</v>
      </c>
      <c r="L1256" s="80" t="s">
        <v>4656</v>
      </c>
      <c r="M1256" s="80" t="s">
        <v>4656</v>
      </c>
      <c r="N1256" s="80" t="s">
        <v>4656</v>
      </c>
    </row>
    <row r="1257" spans="1:14">
      <c r="A1257" s="80" t="s">
        <v>2549</v>
      </c>
      <c r="B1257" s="80" t="s">
        <v>5466</v>
      </c>
      <c r="C1257" s="80" t="s">
        <v>4676</v>
      </c>
      <c r="D1257" s="80" t="s">
        <v>4685</v>
      </c>
      <c r="E1257" s="80" t="s">
        <v>4683</v>
      </c>
      <c r="F1257" s="80" t="s">
        <v>4682</v>
      </c>
      <c r="G1257" s="80" t="s">
        <v>4681</v>
      </c>
      <c r="H1257" s="80" t="s">
        <v>4658</v>
      </c>
      <c r="I1257" s="80" t="s">
        <v>5461</v>
      </c>
      <c r="J1257" s="80" t="s">
        <v>4657</v>
      </c>
      <c r="K1257" s="80" t="s">
        <v>4656</v>
      </c>
      <c r="L1257" s="80" t="s">
        <v>4656</v>
      </c>
      <c r="M1257" s="80" t="s">
        <v>4656</v>
      </c>
      <c r="N1257" s="80" t="s">
        <v>4656</v>
      </c>
    </row>
    <row r="1258" spans="1:14">
      <c r="A1258" s="80" t="s">
        <v>2551</v>
      </c>
      <c r="B1258" s="80" t="s">
        <v>5465</v>
      </c>
      <c r="C1258" s="80" t="s">
        <v>4676</v>
      </c>
      <c r="D1258" s="80" t="s">
        <v>4685</v>
      </c>
      <c r="E1258" s="80" t="s">
        <v>4683</v>
      </c>
      <c r="F1258" s="80" t="s">
        <v>4682</v>
      </c>
      <c r="G1258" s="80" t="s">
        <v>4681</v>
      </c>
      <c r="H1258" s="80" t="s">
        <v>4658</v>
      </c>
      <c r="I1258" s="80" t="s">
        <v>5461</v>
      </c>
      <c r="J1258" s="80" t="s">
        <v>4657</v>
      </c>
      <c r="K1258" s="80" t="s">
        <v>4656</v>
      </c>
      <c r="L1258" s="80" t="s">
        <v>4656</v>
      </c>
      <c r="M1258" s="80" t="s">
        <v>4656</v>
      </c>
      <c r="N1258" s="80" t="s">
        <v>4656</v>
      </c>
    </row>
    <row r="1259" spans="1:14">
      <c r="A1259" s="80" t="s">
        <v>2553</v>
      </c>
      <c r="B1259" s="80" t="s">
        <v>5464</v>
      </c>
      <c r="C1259" s="80" t="s">
        <v>4676</v>
      </c>
      <c r="D1259" s="80" t="s">
        <v>4685</v>
      </c>
      <c r="E1259" s="80" t="s">
        <v>4683</v>
      </c>
      <c r="F1259" s="80" t="s">
        <v>4682</v>
      </c>
      <c r="G1259" s="80" t="s">
        <v>4681</v>
      </c>
      <c r="H1259" s="80" t="s">
        <v>4658</v>
      </c>
      <c r="I1259" s="80" t="s">
        <v>5463</v>
      </c>
      <c r="J1259" s="80" t="s">
        <v>4657</v>
      </c>
      <c r="K1259" s="80" t="s">
        <v>4656</v>
      </c>
      <c r="L1259" s="80" t="s">
        <v>4656</v>
      </c>
      <c r="M1259" s="80" t="s">
        <v>4656</v>
      </c>
      <c r="N1259" s="80" t="s">
        <v>4656</v>
      </c>
    </row>
    <row r="1260" spans="1:14">
      <c r="A1260" s="80" t="s">
        <v>2555</v>
      </c>
      <c r="B1260" s="80" t="s">
        <v>5462</v>
      </c>
      <c r="C1260" s="80" t="s">
        <v>4676</v>
      </c>
      <c r="D1260" s="80" t="s">
        <v>4685</v>
      </c>
      <c r="E1260" s="80" t="s">
        <v>4683</v>
      </c>
      <c r="F1260" s="80" t="s">
        <v>4682</v>
      </c>
      <c r="G1260" s="80" t="s">
        <v>4681</v>
      </c>
      <c r="H1260" s="80" t="s">
        <v>4658</v>
      </c>
      <c r="I1260" s="80" t="s">
        <v>5461</v>
      </c>
      <c r="J1260" s="80" t="s">
        <v>4657</v>
      </c>
      <c r="K1260" s="80" t="s">
        <v>4656</v>
      </c>
      <c r="L1260" s="80" t="s">
        <v>4656</v>
      </c>
      <c r="M1260" s="80" t="s">
        <v>4656</v>
      </c>
      <c r="N1260" s="80" t="s">
        <v>4656</v>
      </c>
    </row>
    <row r="1261" spans="1:14">
      <c r="A1261" s="80" t="s">
        <v>2557</v>
      </c>
      <c r="B1261" s="80" t="s">
        <v>5460</v>
      </c>
      <c r="C1261" s="80" t="s">
        <v>4676</v>
      </c>
      <c r="D1261" s="80" t="s">
        <v>4685</v>
      </c>
      <c r="E1261" s="80" t="s">
        <v>4683</v>
      </c>
      <c r="F1261" s="80" t="s">
        <v>4682</v>
      </c>
      <c r="G1261" s="80" t="s">
        <v>4750</v>
      </c>
      <c r="H1261" s="80" t="s">
        <v>4658</v>
      </c>
      <c r="I1261" s="80" t="s">
        <v>5459</v>
      </c>
      <c r="J1261" s="80" t="s">
        <v>4657</v>
      </c>
      <c r="K1261" s="80" t="s">
        <v>4656</v>
      </c>
      <c r="L1261" s="80" t="s">
        <v>4656</v>
      </c>
      <c r="M1261" s="80" t="s">
        <v>4656</v>
      </c>
      <c r="N1261" s="80" t="s">
        <v>4656</v>
      </c>
    </row>
    <row r="1262" spans="1:14">
      <c r="A1262" s="80" t="s">
        <v>2559</v>
      </c>
      <c r="B1262" s="80" t="s">
        <v>5458</v>
      </c>
      <c r="C1262" s="80" t="s">
        <v>4676</v>
      </c>
      <c r="D1262" s="80" t="s">
        <v>4685</v>
      </c>
      <c r="E1262" s="80" t="s">
        <v>4683</v>
      </c>
      <c r="F1262" s="80" t="s">
        <v>4682</v>
      </c>
      <c r="G1262" s="80" t="s">
        <v>4750</v>
      </c>
      <c r="H1262" s="80" t="s">
        <v>4658</v>
      </c>
      <c r="I1262" s="80" t="s">
        <v>5457</v>
      </c>
      <c r="J1262" s="80" t="s">
        <v>4657</v>
      </c>
      <c r="K1262" s="80" t="s">
        <v>4656</v>
      </c>
      <c r="L1262" s="80" t="s">
        <v>4656</v>
      </c>
      <c r="M1262" s="80" t="s">
        <v>4656</v>
      </c>
      <c r="N1262" s="80" t="s">
        <v>4656</v>
      </c>
    </row>
    <row r="1263" spans="1:14">
      <c r="A1263" s="80" t="s">
        <v>2561</v>
      </c>
      <c r="B1263" s="80" t="s">
        <v>5456</v>
      </c>
      <c r="C1263" s="80" t="s">
        <v>4676</v>
      </c>
      <c r="D1263" s="80" t="s">
        <v>4876</v>
      </c>
      <c r="E1263" s="80" t="s">
        <v>4683</v>
      </c>
      <c r="F1263" s="80" t="s">
        <v>4875</v>
      </c>
      <c r="G1263" s="80" t="s">
        <v>4750</v>
      </c>
      <c r="H1263" s="80" t="s">
        <v>4658</v>
      </c>
      <c r="I1263" s="80" t="s">
        <v>5449</v>
      </c>
      <c r="J1263" s="80" t="s">
        <v>4657</v>
      </c>
      <c r="K1263" s="80" t="s">
        <v>4656</v>
      </c>
      <c r="L1263" s="80" t="s">
        <v>4656</v>
      </c>
      <c r="M1263" s="80" t="s">
        <v>4656</v>
      </c>
      <c r="N1263" s="80" t="s">
        <v>4656</v>
      </c>
    </row>
    <row r="1264" spans="1:14">
      <c r="A1264" s="80" t="s">
        <v>2563</v>
      </c>
      <c r="B1264" s="80" t="s">
        <v>5455</v>
      </c>
      <c r="C1264" s="80" t="s">
        <v>4676</v>
      </c>
      <c r="D1264" s="80" t="s">
        <v>4876</v>
      </c>
      <c r="E1264" s="80" t="s">
        <v>4683</v>
      </c>
      <c r="F1264" s="80" t="s">
        <v>4875</v>
      </c>
      <c r="G1264" s="80" t="s">
        <v>4750</v>
      </c>
      <c r="H1264" s="80" t="s">
        <v>4658</v>
      </c>
      <c r="I1264" s="80" t="s">
        <v>5454</v>
      </c>
      <c r="J1264" s="80" t="s">
        <v>4657</v>
      </c>
      <c r="K1264" s="80" t="s">
        <v>4656</v>
      </c>
      <c r="L1264" s="80" t="s">
        <v>4656</v>
      </c>
      <c r="M1264" s="80" t="s">
        <v>4656</v>
      </c>
      <c r="N1264" s="80" t="s">
        <v>4656</v>
      </c>
    </row>
    <row r="1265" spans="1:14">
      <c r="A1265" s="80" t="s">
        <v>2565</v>
      </c>
      <c r="B1265" s="80" t="s">
        <v>5453</v>
      </c>
      <c r="C1265" s="80" t="s">
        <v>4676</v>
      </c>
      <c r="D1265" s="80" t="s">
        <v>4876</v>
      </c>
      <c r="E1265" s="80" t="s">
        <v>4683</v>
      </c>
      <c r="F1265" s="80" t="s">
        <v>4875</v>
      </c>
      <c r="G1265" s="80" t="s">
        <v>4750</v>
      </c>
      <c r="H1265" s="80" t="s">
        <v>4658</v>
      </c>
      <c r="I1265" s="80" t="s">
        <v>5449</v>
      </c>
      <c r="J1265" s="80" t="s">
        <v>4657</v>
      </c>
      <c r="K1265" s="80" t="s">
        <v>4656</v>
      </c>
      <c r="L1265" s="80" t="s">
        <v>4656</v>
      </c>
      <c r="M1265" s="80" t="s">
        <v>4656</v>
      </c>
      <c r="N1265" s="80" t="s">
        <v>4656</v>
      </c>
    </row>
    <row r="1266" spans="1:14">
      <c r="A1266" s="80" t="s">
        <v>2567</v>
      </c>
      <c r="B1266" s="80" t="s">
        <v>5452</v>
      </c>
      <c r="C1266" s="80" t="s">
        <v>4676</v>
      </c>
      <c r="D1266" s="80" t="s">
        <v>4876</v>
      </c>
      <c r="E1266" s="80" t="s">
        <v>4683</v>
      </c>
      <c r="F1266" s="80" t="s">
        <v>4875</v>
      </c>
      <c r="G1266" s="80" t="s">
        <v>4750</v>
      </c>
      <c r="H1266" s="80" t="s">
        <v>4658</v>
      </c>
      <c r="I1266" s="80" t="s">
        <v>5449</v>
      </c>
      <c r="J1266" s="80" t="s">
        <v>4657</v>
      </c>
      <c r="K1266" s="80" t="s">
        <v>4656</v>
      </c>
      <c r="L1266" s="80" t="s">
        <v>4656</v>
      </c>
      <c r="M1266" s="80" t="s">
        <v>4656</v>
      </c>
      <c r="N1266" s="80" t="s">
        <v>4656</v>
      </c>
    </row>
    <row r="1267" spans="1:14">
      <c r="A1267" s="80" t="s">
        <v>2569</v>
      </c>
      <c r="B1267" s="80" t="s">
        <v>5451</v>
      </c>
      <c r="C1267" s="80" t="s">
        <v>4676</v>
      </c>
      <c r="D1267" s="80" t="s">
        <v>4876</v>
      </c>
      <c r="E1267" s="80" t="s">
        <v>4683</v>
      </c>
      <c r="F1267" s="80" t="s">
        <v>4875</v>
      </c>
      <c r="G1267" s="80" t="s">
        <v>4750</v>
      </c>
      <c r="H1267" s="80" t="s">
        <v>4658</v>
      </c>
      <c r="I1267" s="80" t="s">
        <v>5449</v>
      </c>
      <c r="J1267" s="80" t="s">
        <v>4657</v>
      </c>
      <c r="K1267" s="80" t="s">
        <v>4656</v>
      </c>
      <c r="L1267" s="80" t="s">
        <v>4656</v>
      </c>
      <c r="M1267" s="80" t="s">
        <v>4656</v>
      </c>
      <c r="N1267" s="80" t="s">
        <v>4656</v>
      </c>
    </row>
    <row r="1268" spans="1:14">
      <c r="A1268" s="80" t="s">
        <v>2571</v>
      </c>
      <c r="B1268" s="80" t="s">
        <v>5450</v>
      </c>
      <c r="C1268" s="80" t="s">
        <v>4676</v>
      </c>
      <c r="D1268" s="80" t="s">
        <v>4876</v>
      </c>
      <c r="E1268" s="80" t="s">
        <v>4683</v>
      </c>
      <c r="F1268" s="80" t="s">
        <v>4875</v>
      </c>
      <c r="G1268" s="80" t="s">
        <v>4750</v>
      </c>
      <c r="H1268" s="80" t="s">
        <v>4658</v>
      </c>
      <c r="I1268" s="80" t="s">
        <v>5449</v>
      </c>
      <c r="J1268" s="80" t="s">
        <v>4657</v>
      </c>
      <c r="K1268" s="80" t="s">
        <v>4656</v>
      </c>
      <c r="L1268" s="80" t="s">
        <v>4656</v>
      </c>
      <c r="M1268" s="80" t="s">
        <v>4656</v>
      </c>
      <c r="N1268" s="80" t="s">
        <v>4656</v>
      </c>
    </row>
    <row r="1269" spans="1:14">
      <c r="A1269" s="80" t="s">
        <v>2573</v>
      </c>
      <c r="B1269" s="80" t="s">
        <v>5448</v>
      </c>
      <c r="C1269" s="80" t="s">
        <v>4676</v>
      </c>
      <c r="D1269" s="80" t="s">
        <v>4876</v>
      </c>
      <c r="E1269" s="80" t="s">
        <v>4683</v>
      </c>
      <c r="F1269" s="80" t="s">
        <v>4875</v>
      </c>
      <c r="G1269" s="80" t="s">
        <v>4750</v>
      </c>
      <c r="H1269" s="80" t="s">
        <v>4658</v>
      </c>
      <c r="I1269" s="80" t="s">
        <v>5447</v>
      </c>
      <c r="J1269" s="80" t="s">
        <v>4657</v>
      </c>
      <c r="K1269" s="80" t="s">
        <v>4656</v>
      </c>
      <c r="L1269" s="80" t="s">
        <v>4656</v>
      </c>
      <c r="M1269" s="80" t="s">
        <v>4656</v>
      </c>
      <c r="N1269" s="80" t="s">
        <v>4656</v>
      </c>
    </row>
    <row r="1270" spans="1:14">
      <c r="A1270" s="80" t="s">
        <v>2575</v>
      </c>
      <c r="B1270" s="80" t="s">
        <v>5446</v>
      </c>
      <c r="C1270" s="80" t="s">
        <v>4676</v>
      </c>
      <c r="D1270" s="80" t="s">
        <v>4876</v>
      </c>
      <c r="E1270" s="80" t="s">
        <v>4683</v>
      </c>
      <c r="F1270" s="80" t="s">
        <v>4875</v>
      </c>
      <c r="G1270" s="80" t="s">
        <v>4750</v>
      </c>
      <c r="H1270" s="80" t="s">
        <v>5065</v>
      </c>
      <c r="I1270" s="80" t="s">
        <v>5185</v>
      </c>
      <c r="J1270" s="80" t="s">
        <v>4657</v>
      </c>
      <c r="K1270" s="80" t="s">
        <v>4656</v>
      </c>
      <c r="L1270" s="80" t="s">
        <v>4656</v>
      </c>
      <c r="M1270" s="80" t="s">
        <v>4656</v>
      </c>
      <c r="N1270" s="80" t="s">
        <v>4656</v>
      </c>
    </row>
    <row r="1271" spans="1:14">
      <c r="A1271" s="80" t="s">
        <v>2577</v>
      </c>
      <c r="B1271" s="80" t="s">
        <v>5445</v>
      </c>
      <c r="C1271" s="80" t="s">
        <v>4676</v>
      </c>
      <c r="D1271" s="80" t="s">
        <v>4685</v>
      </c>
      <c r="E1271" s="80" t="s">
        <v>4683</v>
      </c>
      <c r="F1271" s="80" t="s">
        <v>4682</v>
      </c>
      <c r="G1271" s="80" t="s">
        <v>4681</v>
      </c>
      <c r="H1271" s="80" t="s">
        <v>4658</v>
      </c>
      <c r="I1271" s="80" t="s">
        <v>5442</v>
      </c>
      <c r="J1271" s="80" t="s">
        <v>4657</v>
      </c>
      <c r="K1271" s="80" t="s">
        <v>4656</v>
      </c>
      <c r="L1271" s="80" t="s">
        <v>4656</v>
      </c>
      <c r="M1271" s="80" t="s">
        <v>4656</v>
      </c>
      <c r="N1271" s="80" t="s">
        <v>4656</v>
      </c>
    </row>
    <row r="1272" spans="1:14">
      <c r="A1272" s="80" t="s">
        <v>2579</v>
      </c>
      <c r="B1272" s="80" t="s">
        <v>5444</v>
      </c>
      <c r="C1272" s="80" t="s">
        <v>4676</v>
      </c>
      <c r="D1272" s="80" t="s">
        <v>4685</v>
      </c>
      <c r="E1272" s="80" t="s">
        <v>4683</v>
      </c>
      <c r="F1272" s="80" t="s">
        <v>4682</v>
      </c>
      <c r="G1272" s="80" t="s">
        <v>4681</v>
      </c>
      <c r="H1272" s="80" t="s">
        <v>4677</v>
      </c>
      <c r="I1272" s="80" t="s">
        <v>4855</v>
      </c>
      <c r="J1272" s="80" t="s">
        <v>4657</v>
      </c>
      <c r="K1272" s="80" t="s">
        <v>4656</v>
      </c>
      <c r="L1272" s="80" t="s">
        <v>4656</v>
      </c>
      <c r="M1272" s="80" t="s">
        <v>4656</v>
      </c>
      <c r="N1272" s="80" t="s">
        <v>4656</v>
      </c>
    </row>
    <row r="1273" spans="1:14">
      <c r="A1273" s="80" t="s">
        <v>2581</v>
      </c>
      <c r="B1273" s="80" t="s">
        <v>5443</v>
      </c>
      <c r="C1273" s="80" t="s">
        <v>4676</v>
      </c>
      <c r="D1273" s="80" t="s">
        <v>4685</v>
      </c>
      <c r="E1273" s="80" t="s">
        <v>4683</v>
      </c>
      <c r="F1273" s="80" t="s">
        <v>4682</v>
      </c>
      <c r="G1273" s="80" t="s">
        <v>4681</v>
      </c>
      <c r="H1273" s="80" t="s">
        <v>4658</v>
      </c>
      <c r="I1273" s="80" t="s">
        <v>5442</v>
      </c>
      <c r="J1273" s="80" t="s">
        <v>4657</v>
      </c>
      <c r="K1273" s="80" t="s">
        <v>4656</v>
      </c>
      <c r="L1273" s="80" t="s">
        <v>4656</v>
      </c>
      <c r="M1273" s="80" t="s">
        <v>4656</v>
      </c>
      <c r="N1273" s="80" t="s">
        <v>4656</v>
      </c>
    </row>
    <row r="1274" spans="1:14">
      <c r="A1274" s="80" t="s">
        <v>2583</v>
      </c>
      <c r="B1274" s="80" t="s">
        <v>5441</v>
      </c>
      <c r="C1274" s="80" t="s">
        <v>4676</v>
      </c>
      <c r="D1274" s="80" t="s">
        <v>4829</v>
      </c>
      <c r="E1274" s="80" t="s">
        <v>4683</v>
      </c>
      <c r="F1274" s="80" t="s">
        <v>4682</v>
      </c>
      <c r="G1274" s="80" t="s">
        <v>4681</v>
      </c>
      <c r="H1274" s="80" t="s">
        <v>4677</v>
      </c>
      <c r="I1274" s="80" t="s">
        <v>4855</v>
      </c>
      <c r="J1274" s="80" t="s">
        <v>4657</v>
      </c>
      <c r="K1274" s="80" t="s">
        <v>4656</v>
      </c>
      <c r="L1274" s="80" t="s">
        <v>4656</v>
      </c>
      <c r="M1274" s="80" t="s">
        <v>4656</v>
      </c>
      <c r="N1274" s="80" t="s">
        <v>4656</v>
      </c>
    </row>
    <row r="1275" spans="1:14">
      <c r="A1275" s="80" t="s">
        <v>2585</v>
      </c>
      <c r="B1275" s="80" t="s">
        <v>5440</v>
      </c>
      <c r="C1275" s="80" t="s">
        <v>4676</v>
      </c>
      <c r="D1275" s="80" t="s">
        <v>4829</v>
      </c>
      <c r="E1275" s="80" t="s">
        <v>4683</v>
      </c>
      <c r="F1275" s="80" t="s">
        <v>4682</v>
      </c>
      <c r="G1275" s="80" t="s">
        <v>4681</v>
      </c>
      <c r="H1275" s="80" t="s">
        <v>4658</v>
      </c>
      <c r="I1275" s="80" t="s">
        <v>5437</v>
      </c>
      <c r="J1275" s="80" t="s">
        <v>4657</v>
      </c>
      <c r="K1275" s="80" t="s">
        <v>4656</v>
      </c>
      <c r="L1275" s="80" t="s">
        <v>4656</v>
      </c>
      <c r="M1275" s="80" t="s">
        <v>4656</v>
      </c>
      <c r="N1275" s="80" t="s">
        <v>4656</v>
      </c>
    </row>
    <row r="1276" spans="1:14">
      <c r="A1276" s="80" t="s">
        <v>2587</v>
      </c>
      <c r="B1276" s="80" t="s">
        <v>5439</v>
      </c>
      <c r="C1276" s="80" t="s">
        <v>4676</v>
      </c>
      <c r="D1276" s="80" t="s">
        <v>4829</v>
      </c>
      <c r="E1276" s="80" t="s">
        <v>4683</v>
      </c>
      <c r="F1276" s="80" t="s">
        <v>4682</v>
      </c>
      <c r="G1276" s="80" t="s">
        <v>4681</v>
      </c>
      <c r="H1276" s="80" t="s">
        <v>4658</v>
      </c>
      <c r="I1276" s="80" t="s">
        <v>5437</v>
      </c>
      <c r="J1276" s="80" t="s">
        <v>4657</v>
      </c>
      <c r="K1276" s="80" t="s">
        <v>4656</v>
      </c>
      <c r="L1276" s="80" t="s">
        <v>4656</v>
      </c>
      <c r="M1276" s="80" t="s">
        <v>4656</v>
      </c>
      <c r="N1276" s="80" t="s">
        <v>4656</v>
      </c>
    </row>
    <row r="1277" spans="1:14">
      <c r="A1277" s="80" t="s">
        <v>2589</v>
      </c>
      <c r="B1277" s="80" t="s">
        <v>5438</v>
      </c>
      <c r="C1277" s="80" t="s">
        <v>4676</v>
      </c>
      <c r="D1277" s="80" t="s">
        <v>4829</v>
      </c>
      <c r="E1277" s="80" t="s">
        <v>4683</v>
      </c>
      <c r="F1277" s="80" t="s">
        <v>4682</v>
      </c>
      <c r="G1277" s="80" t="s">
        <v>4681</v>
      </c>
      <c r="H1277" s="80" t="s">
        <v>4658</v>
      </c>
      <c r="I1277" s="80" t="s">
        <v>5437</v>
      </c>
      <c r="J1277" s="80" t="s">
        <v>4657</v>
      </c>
      <c r="K1277" s="80" t="s">
        <v>4656</v>
      </c>
      <c r="L1277" s="80" t="s">
        <v>4656</v>
      </c>
      <c r="M1277" s="80" t="s">
        <v>4656</v>
      </c>
      <c r="N1277" s="80" t="s">
        <v>4656</v>
      </c>
    </row>
    <row r="1278" spans="1:14">
      <c r="A1278" s="80" t="s">
        <v>2591</v>
      </c>
      <c r="B1278" s="80" t="s">
        <v>5436</v>
      </c>
      <c r="C1278" s="80" t="s">
        <v>4676</v>
      </c>
      <c r="D1278" s="80" t="s">
        <v>4876</v>
      </c>
      <c r="E1278" s="80" t="s">
        <v>4683</v>
      </c>
      <c r="F1278" s="80" t="s">
        <v>4875</v>
      </c>
      <c r="G1278" s="80" t="s">
        <v>4750</v>
      </c>
      <c r="H1278" s="80" t="s">
        <v>4658</v>
      </c>
      <c r="I1278" s="80" t="s">
        <v>5291</v>
      </c>
      <c r="J1278" s="80" t="s">
        <v>4657</v>
      </c>
      <c r="K1278" s="80" t="s">
        <v>4656</v>
      </c>
      <c r="L1278" s="80" t="s">
        <v>4656</v>
      </c>
      <c r="M1278" s="80" t="s">
        <v>4656</v>
      </c>
      <c r="N1278" s="80" t="s">
        <v>4656</v>
      </c>
    </row>
    <row r="1279" spans="1:14">
      <c r="A1279" s="80" t="s">
        <v>2593</v>
      </c>
      <c r="B1279" s="80" t="s">
        <v>5435</v>
      </c>
      <c r="C1279" s="80" t="s">
        <v>4676</v>
      </c>
      <c r="D1279" s="80" t="s">
        <v>4876</v>
      </c>
      <c r="E1279" s="80" t="s">
        <v>4683</v>
      </c>
      <c r="F1279" s="80" t="s">
        <v>4875</v>
      </c>
      <c r="G1279" s="80" t="s">
        <v>4750</v>
      </c>
      <c r="H1279" s="80" t="s">
        <v>4658</v>
      </c>
      <c r="I1279" s="80" t="s">
        <v>5433</v>
      </c>
      <c r="J1279" s="80" t="s">
        <v>4657</v>
      </c>
      <c r="K1279" s="80" t="s">
        <v>4656</v>
      </c>
      <c r="L1279" s="80" t="s">
        <v>4656</v>
      </c>
      <c r="M1279" s="80" t="s">
        <v>4656</v>
      </c>
      <c r="N1279" s="80" t="s">
        <v>4656</v>
      </c>
    </row>
    <row r="1280" spans="1:14">
      <c r="A1280" s="80" t="s">
        <v>2595</v>
      </c>
      <c r="B1280" s="80" t="s">
        <v>5434</v>
      </c>
      <c r="C1280" s="80" t="s">
        <v>4676</v>
      </c>
      <c r="D1280" s="80" t="s">
        <v>4876</v>
      </c>
      <c r="E1280" s="80" t="s">
        <v>4683</v>
      </c>
      <c r="F1280" s="80" t="s">
        <v>4875</v>
      </c>
      <c r="G1280" s="80" t="s">
        <v>4750</v>
      </c>
      <c r="H1280" s="80" t="s">
        <v>4658</v>
      </c>
      <c r="I1280" s="80" t="s">
        <v>5433</v>
      </c>
      <c r="J1280" s="80" t="s">
        <v>4657</v>
      </c>
      <c r="K1280" s="80" t="s">
        <v>4656</v>
      </c>
      <c r="L1280" s="80" t="s">
        <v>4656</v>
      </c>
      <c r="M1280" s="80" t="s">
        <v>4656</v>
      </c>
      <c r="N1280" s="80" t="s">
        <v>4656</v>
      </c>
    </row>
    <row r="1281" spans="1:14">
      <c r="A1281" s="80" t="s">
        <v>2597</v>
      </c>
      <c r="B1281" s="80" t="s">
        <v>5432</v>
      </c>
      <c r="C1281" s="80" t="s">
        <v>4676</v>
      </c>
      <c r="D1281" s="80" t="s">
        <v>4876</v>
      </c>
      <c r="E1281" s="80" t="s">
        <v>4683</v>
      </c>
      <c r="F1281" s="80" t="s">
        <v>4875</v>
      </c>
      <c r="G1281" s="80" t="s">
        <v>4750</v>
      </c>
      <c r="H1281" s="80" t="s">
        <v>4658</v>
      </c>
      <c r="I1281" s="80" t="s">
        <v>5430</v>
      </c>
      <c r="J1281" s="80" t="s">
        <v>4657</v>
      </c>
      <c r="K1281" s="80" t="s">
        <v>4656</v>
      </c>
      <c r="L1281" s="80" t="s">
        <v>4656</v>
      </c>
      <c r="M1281" s="80" t="s">
        <v>4656</v>
      </c>
      <c r="N1281" s="80" t="s">
        <v>4656</v>
      </c>
    </row>
    <row r="1282" spans="1:14">
      <c r="A1282" s="80" t="s">
        <v>2599</v>
      </c>
      <c r="B1282" s="80" t="s">
        <v>5431</v>
      </c>
      <c r="C1282" s="80" t="s">
        <v>4676</v>
      </c>
      <c r="D1282" s="80" t="s">
        <v>4876</v>
      </c>
      <c r="E1282" s="80" t="s">
        <v>4683</v>
      </c>
      <c r="F1282" s="80" t="s">
        <v>4875</v>
      </c>
      <c r="G1282" s="80" t="s">
        <v>4750</v>
      </c>
      <c r="H1282" s="80" t="s">
        <v>4658</v>
      </c>
      <c r="I1282" s="80" t="s">
        <v>5430</v>
      </c>
      <c r="J1282" s="80" t="s">
        <v>4657</v>
      </c>
      <c r="K1282" s="80" t="s">
        <v>4656</v>
      </c>
      <c r="L1282" s="80" t="s">
        <v>4656</v>
      </c>
      <c r="M1282" s="80" t="s">
        <v>4656</v>
      </c>
      <c r="N1282" s="80" t="s">
        <v>4656</v>
      </c>
    </row>
    <row r="1283" spans="1:14">
      <c r="A1283" s="80" t="s">
        <v>2601</v>
      </c>
      <c r="B1283" s="80" t="s">
        <v>5429</v>
      </c>
      <c r="C1283" s="80" t="s">
        <v>4676</v>
      </c>
      <c r="D1283" s="80" t="s">
        <v>4784</v>
      </c>
      <c r="E1283" s="80" t="s">
        <v>4683</v>
      </c>
      <c r="F1283" s="80" t="s">
        <v>4783</v>
      </c>
      <c r="G1283" s="80" t="s">
        <v>4750</v>
      </c>
      <c r="H1283" s="80" t="s">
        <v>4658</v>
      </c>
      <c r="I1283" s="80" t="s">
        <v>5424</v>
      </c>
      <c r="J1283" s="80" t="s">
        <v>4657</v>
      </c>
      <c r="K1283" s="80" t="s">
        <v>4656</v>
      </c>
      <c r="L1283" s="80" t="s">
        <v>4656</v>
      </c>
      <c r="M1283" s="80" t="s">
        <v>4656</v>
      </c>
      <c r="N1283" s="80" t="s">
        <v>4656</v>
      </c>
    </row>
    <row r="1284" spans="1:14">
      <c r="A1284" s="80" t="s">
        <v>2603</v>
      </c>
      <c r="B1284" s="80" t="s">
        <v>5428</v>
      </c>
      <c r="C1284" s="80" t="s">
        <v>4676</v>
      </c>
      <c r="D1284" s="80" t="s">
        <v>4784</v>
      </c>
      <c r="E1284" s="80" t="s">
        <v>4683</v>
      </c>
      <c r="F1284" s="80" t="s">
        <v>4783</v>
      </c>
      <c r="G1284" s="80" t="s">
        <v>4750</v>
      </c>
      <c r="H1284" s="80" t="s">
        <v>4658</v>
      </c>
      <c r="I1284" s="80" t="s">
        <v>5424</v>
      </c>
      <c r="J1284" s="80" t="s">
        <v>4657</v>
      </c>
      <c r="K1284" s="80" t="s">
        <v>4656</v>
      </c>
      <c r="L1284" s="80" t="s">
        <v>4656</v>
      </c>
      <c r="M1284" s="80" t="s">
        <v>4656</v>
      </c>
      <c r="N1284" s="80" t="s">
        <v>4656</v>
      </c>
    </row>
    <row r="1285" spans="1:14">
      <c r="A1285" s="80" t="s">
        <v>2605</v>
      </c>
      <c r="B1285" s="80" t="s">
        <v>5427</v>
      </c>
      <c r="C1285" s="80" t="s">
        <v>4676</v>
      </c>
      <c r="D1285" s="80" t="s">
        <v>4784</v>
      </c>
      <c r="E1285" s="80" t="s">
        <v>4683</v>
      </c>
      <c r="F1285" s="80" t="s">
        <v>4783</v>
      </c>
      <c r="G1285" s="80" t="s">
        <v>4750</v>
      </c>
      <c r="H1285" s="80" t="s">
        <v>4658</v>
      </c>
      <c r="I1285" s="80" t="s">
        <v>5426</v>
      </c>
      <c r="J1285" s="80" t="s">
        <v>4657</v>
      </c>
      <c r="K1285" s="80" t="s">
        <v>4656</v>
      </c>
      <c r="L1285" s="80" t="s">
        <v>4656</v>
      </c>
      <c r="M1285" s="80" t="s">
        <v>4656</v>
      </c>
      <c r="N1285" s="80" t="s">
        <v>4656</v>
      </c>
    </row>
    <row r="1286" spans="1:14">
      <c r="A1286" s="80" t="s">
        <v>2607</v>
      </c>
      <c r="B1286" s="80" t="s">
        <v>5425</v>
      </c>
      <c r="C1286" s="80" t="s">
        <v>4676</v>
      </c>
      <c r="D1286" s="80" t="s">
        <v>4784</v>
      </c>
      <c r="E1286" s="80" t="s">
        <v>4683</v>
      </c>
      <c r="F1286" s="80" t="s">
        <v>4783</v>
      </c>
      <c r="G1286" s="80" t="s">
        <v>4750</v>
      </c>
      <c r="H1286" s="80" t="s">
        <v>4658</v>
      </c>
      <c r="I1286" s="80" t="s">
        <v>5424</v>
      </c>
      <c r="J1286" s="80" t="s">
        <v>4657</v>
      </c>
      <c r="K1286" s="80" t="s">
        <v>4656</v>
      </c>
      <c r="L1286" s="80" t="s">
        <v>4656</v>
      </c>
      <c r="M1286" s="80" t="s">
        <v>4656</v>
      </c>
      <c r="N1286" s="80" t="s">
        <v>4656</v>
      </c>
    </row>
    <row r="1287" spans="1:14">
      <c r="A1287" s="80" t="s">
        <v>2609</v>
      </c>
      <c r="B1287" s="80" t="s">
        <v>5423</v>
      </c>
      <c r="C1287" s="80" t="s">
        <v>4676</v>
      </c>
      <c r="D1287" s="80" t="s">
        <v>4692</v>
      </c>
      <c r="E1287" s="80" t="s">
        <v>4683</v>
      </c>
      <c r="F1287" s="80" t="s">
        <v>4691</v>
      </c>
      <c r="G1287" s="80" t="s">
        <v>4681</v>
      </c>
      <c r="H1287" s="80" t="s">
        <v>4658</v>
      </c>
      <c r="I1287" s="80" t="s">
        <v>5422</v>
      </c>
      <c r="J1287" s="80" t="s">
        <v>4657</v>
      </c>
      <c r="K1287" s="80" t="s">
        <v>4656</v>
      </c>
      <c r="L1287" s="80" t="s">
        <v>4656</v>
      </c>
      <c r="M1287" s="80" t="s">
        <v>4656</v>
      </c>
      <c r="N1287" s="80" t="s">
        <v>4656</v>
      </c>
    </row>
    <row r="1288" spans="1:14">
      <c r="A1288" s="80" t="s">
        <v>2611</v>
      </c>
      <c r="B1288" s="80" t="s">
        <v>5421</v>
      </c>
      <c r="C1288" s="80" t="s">
        <v>4676</v>
      </c>
      <c r="D1288" s="80" t="s">
        <v>4829</v>
      </c>
      <c r="E1288" s="80" t="s">
        <v>4683</v>
      </c>
      <c r="F1288" s="80" t="s">
        <v>4682</v>
      </c>
      <c r="G1288" s="80" t="s">
        <v>4681</v>
      </c>
      <c r="H1288" s="80" t="s">
        <v>4658</v>
      </c>
      <c r="I1288" s="80" t="s">
        <v>5419</v>
      </c>
      <c r="J1288" s="80" t="s">
        <v>4657</v>
      </c>
      <c r="K1288" s="80" t="s">
        <v>4656</v>
      </c>
      <c r="L1288" s="80" t="s">
        <v>4656</v>
      </c>
      <c r="M1288" s="80" t="s">
        <v>4656</v>
      </c>
      <c r="N1288" s="80" t="s">
        <v>4656</v>
      </c>
    </row>
    <row r="1289" spans="1:14">
      <c r="A1289" s="80" t="s">
        <v>2613</v>
      </c>
      <c r="B1289" s="80" t="s">
        <v>5420</v>
      </c>
      <c r="C1289" s="80" t="s">
        <v>4676</v>
      </c>
      <c r="D1289" s="80" t="s">
        <v>4685</v>
      </c>
      <c r="E1289" s="80" t="s">
        <v>4683</v>
      </c>
      <c r="F1289" s="80" t="s">
        <v>4682</v>
      </c>
      <c r="G1289" s="80" t="s">
        <v>4681</v>
      </c>
      <c r="H1289" s="80" t="s">
        <v>4658</v>
      </c>
      <c r="I1289" s="80" t="s">
        <v>5419</v>
      </c>
      <c r="J1289" s="80" t="s">
        <v>4657</v>
      </c>
      <c r="K1289" s="80" t="s">
        <v>4656</v>
      </c>
      <c r="L1289" s="80" t="s">
        <v>4656</v>
      </c>
      <c r="M1289" s="80" t="s">
        <v>4656</v>
      </c>
      <c r="N1289" s="80" t="s">
        <v>4656</v>
      </c>
    </row>
    <row r="1290" spans="1:14">
      <c r="A1290" s="80" t="s">
        <v>2615</v>
      </c>
      <c r="B1290" s="80" t="s">
        <v>5418</v>
      </c>
      <c r="C1290" s="80" t="s">
        <v>4676</v>
      </c>
      <c r="D1290" s="80" t="s">
        <v>4784</v>
      </c>
      <c r="E1290" s="80" t="s">
        <v>4683</v>
      </c>
      <c r="F1290" s="80" t="s">
        <v>4783</v>
      </c>
      <c r="G1290" s="80" t="s">
        <v>4750</v>
      </c>
      <c r="H1290" s="80" t="s">
        <v>4658</v>
      </c>
      <c r="I1290" s="80" t="s">
        <v>5297</v>
      </c>
      <c r="J1290" s="80" t="s">
        <v>4657</v>
      </c>
      <c r="K1290" s="80" t="s">
        <v>4656</v>
      </c>
      <c r="L1290" s="80" t="s">
        <v>4656</v>
      </c>
      <c r="M1290" s="80" t="s">
        <v>4656</v>
      </c>
      <c r="N1290" s="80" t="s">
        <v>4656</v>
      </c>
    </row>
    <row r="1291" spans="1:14">
      <c r="A1291" s="80" t="s">
        <v>2617</v>
      </c>
      <c r="B1291" s="80" t="s">
        <v>5417</v>
      </c>
      <c r="C1291" s="80" t="s">
        <v>4676</v>
      </c>
      <c r="D1291" s="80" t="s">
        <v>4685</v>
      </c>
      <c r="E1291" s="80" t="s">
        <v>4683</v>
      </c>
      <c r="F1291" s="80" t="s">
        <v>4682</v>
      </c>
      <c r="G1291" s="80" t="s">
        <v>4750</v>
      </c>
      <c r="H1291" s="80" t="s">
        <v>4658</v>
      </c>
      <c r="I1291" s="80" t="s">
        <v>5383</v>
      </c>
      <c r="J1291" s="80" t="s">
        <v>4657</v>
      </c>
      <c r="K1291" s="80" t="s">
        <v>4656</v>
      </c>
      <c r="L1291" s="80" t="s">
        <v>4656</v>
      </c>
      <c r="M1291" s="80" t="s">
        <v>4656</v>
      </c>
      <c r="N1291" s="80" t="s">
        <v>4656</v>
      </c>
    </row>
    <row r="1292" spans="1:14">
      <c r="A1292" s="80" t="s">
        <v>2619</v>
      </c>
      <c r="B1292" s="80" t="s">
        <v>5416</v>
      </c>
      <c r="C1292" s="80" t="s">
        <v>4676</v>
      </c>
      <c r="D1292" s="80" t="s">
        <v>4685</v>
      </c>
      <c r="E1292" s="80" t="s">
        <v>4683</v>
      </c>
      <c r="F1292" s="80" t="s">
        <v>4682</v>
      </c>
      <c r="G1292" s="80" t="s">
        <v>4750</v>
      </c>
      <c r="H1292" s="80" t="s">
        <v>4658</v>
      </c>
      <c r="I1292" s="80" t="s">
        <v>5383</v>
      </c>
      <c r="J1292" s="80" t="s">
        <v>4657</v>
      </c>
      <c r="K1292" s="80" t="s">
        <v>4656</v>
      </c>
      <c r="L1292" s="80" t="s">
        <v>4656</v>
      </c>
      <c r="M1292" s="80" t="s">
        <v>4656</v>
      </c>
      <c r="N1292" s="80" t="s">
        <v>4656</v>
      </c>
    </row>
    <row r="1293" spans="1:14">
      <c r="A1293" s="80" t="s">
        <v>2621</v>
      </c>
      <c r="B1293" s="80" t="s">
        <v>5415</v>
      </c>
      <c r="C1293" s="80" t="s">
        <v>4676</v>
      </c>
      <c r="D1293" s="80" t="s">
        <v>4685</v>
      </c>
      <c r="E1293" s="80" t="s">
        <v>4683</v>
      </c>
      <c r="F1293" s="80" t="s">
        <v>4682</v>
      </c>
      <c r="G1293" s="80" t="s">
        <v>4750</v>
      </c>
      <c r="H1293" s="80" t="s">
        <v>4658</v>
      </c>
      <c r="I1293" s="80" t="s">
        <v>5383</v>
      </c>
      <c r="J1293" s="80" t="s">
        <v>4657</v>
      </c>
      <c r="K1293" s="80" t="s">
        <v>4656</v>
      </c>
      <c r="L1293" s="80" t="s">
        <v>4656</v>
      </c>
      <c r="M1293" s="80" t="s">
        <v>4656</v>
      </c>
      <c r="N1293" s="80" t="s">
        <v>4656</v>
      </c>
    </row>
    <row r="1294" spans="1:14">
      <c r="A1294" s="80" t="s">
        <v>2623</v>
      </c>
      <c r="B1294" s="80" t="s">
        <v>5414</v>
      </c>
      <c r="C1294" s="80" t="s">
        <v>4676</v>
      </c>
      <c r="D1294" s="80" t="s">
        <v>4685</v>
      </c>
      <c r="E1294" s="80" t="s">
        <v>4683</v>
      </c>
      <c r="F1294" s="80" t="s">
        <v>4682</v>
      </c>
      <c r="G1294" s="80" t="s">
        <v>4750</v>
      </c>
      <c r="H1294" s="80" t="s">
        <v>4658</v>
      </c>
      <c r="I1294" s="80" t="s">
        <v>5383</v>
      </c>
      <c r="J1294" s="80" t="s">
        <v>4657</v>
      </c>
      <c r="K1294" s="80" t="s">
        <v>4656</v>
      </c>
      <c r="L1294" s="80" t="s">
        <v>4656</v>
      </c>
      <c r="M1294" s="80" t="s">
        <v>4656</v>
      </c>
      <c r="N1294" s="80" t="s">
        <v>4656</v>
      </c>
    </row>
    <row r="1295" spans="1:14">
      <c r="A1295" s="80" t="s">
        <v>2625</v>
      </c>
      <c r="B1295" s="80" t="s">
        <v>5413</v>
      </c>
      <c r="C1295" s="80" t="s">
        <v>4676</v>
      </c>
      <c r="D1295" s="80" t="s">
        <v>4685</v>
      </c>
      <c r="E1295" s="80" t="s">
        <v>4683</v>
      </c>
      <c r="F1295" s="80" t="s">
        <v>4682</v>
      </c>
      <c r="G1295" s="80" t="s">
        <v>4750</v>
      </c>
      <c r="H1295" s="80" t="s">
        <v>4658</v>
      </c>
      <c r="I1295" s="80" t="s">
        <v>5383</v>
      </c>
      <c r="J1295" s="80" t="s">
        <v>4657</v>
      </c>
      <c r="K1295" s="80" t="s">
        <v>4656</v>
      </c>
      <c r="L1295" s="80" t="s">
        <v>4656</v>
      </c>
      <c r="M1295" s="80" t="s">
        <v>4656</v>
      </c>
      <c r="N1295" s="80" t="s">
        <v>4656</v>
      </c>
    </row>
    <row r="1296" spans="1:14">
      <c r="A1296" s="80" t="s">
        <v>2627</v>
      </c>
      <c r="B1296" s="80" t="s">
        <v>5412</v>
      </c>
      <c r="C1296" s="80" t="s">
        <v>4676</v>
      </c>
      <c r="D1296" s="80" t="s">
        <v>4685</v>
      </c>
      <c r="E1296" s="80" t="s">
        <v>4683</v>
      </c>
      <c r="F1296" s="80" t="s">
        <v>4682</v>
      </c>
      <c r="G1296" s="80" t="s">
        <v>4750</v>
      </c>
      <c r="H1296" s="80" t="s">
        <v>4658</v>
      </c>
      <c r="I1296" s="80" t="s">
        <v>5411</v>
      </c>
      <c r="J1296" s="80" t="s">
        <v>4657</v>
      </c>
      <c r="K1296" s="80" t="s">
        <v>4656</v>
      </c>
      <c r="L1296" s="80" t="s">
        <v>4656</v>
      </c>
      <c r="M1296" s="80" t="s">
        <v>4656</v>
      </c>
      <c r="N1296" s="80" t="s">
        <v>4656</v>
      </c>
    </row>
    <row r="1297" spans="1:14">
      <c r="A1297" s="80" t="s">
        <v>2629</v>
      </c>
      <c r="B1297" s="80" t="s">
        <v>5410</v>
      </c>
      <c r="C1297" s="80" t="s">
        <v>4676</v>
      </c>
      <c r="D1297" s="80" t="s">
        <v>4685</v>
      </c>
      <c r="E1297" s="80" t="s">
        <v>4683</v>
      </c>
      <c r="F1297" s="80" t="s">
        <v>4682</v>
      </c>
      <c r="G1297" s="80" t="s">
        <v>4750</v>
      </c>
      <c r="H1297" s="80" t="s">
        <v>4658</v>
      </c>
      <c r="I1297" s="80" t="s">
        <v>5359</v>
      </c>
      <c r="J1297" s="80" t="s">
        <v>4657</v>
      </c>
      <c r="K1297" s="80" t="s">
        <v>4656</v>
      </c>
      <c r="L1297" s="80" t="s">
        <v>4656</v>
      </c>
      <c r="M1297" s="80" t="s">
        <v>4656</v>
      </c>
      <c r="N1297" s="80" t="s">
        <v>4656</v>
      </c>
    </row>
    <row r="1298" spans="1:14">
      <c r="A1298" s="80" t="s">
        <v>2631</v>
      </c>
      <c r="B1298" s="80" t="s">
        <v>5409</v>
      </c>
      <c r="C1298" s="80" t="s">
        <v>4676</v>
      </c>
      <c r="D1298" s="80" t="s">
        <v>4685</v>
      </c>
      <c r="E1298" s="80" t="s">
        <v>4683</v>
      </c>
      <c r="F1298" s="80" t="s">
        <v>4682</v>
      </c>
      <c r="G1298" s="80" t="s">
        <v>4750</v>
      </c>
      <c r="H1298" s="80" t="s">
        <v>4658</v>
      </c>
      <c r="I1298" s="80" t="s">
        <v>5390</v>
      </c>
      <c r="J1298" s="80" t="s">
        <v>4657</v>
      </c>
      <c r="K1298" s="80" t="s">
        <v>4656</v>
      </c>
      <c r="L1298" s="80" t="s">
        <v>4656</v>
      </c>
      <c r="M1298" s="80" t="s">
        <v>4656</v>
      </c>
      <c r="N1298" s="80" t="s">
        <v>4656</v>
      </c>
    </row>
    <row r="1299" spans="1:14">
      <c r="A1299" s="80" t="s">
        <v>2633</v>
      </c>
      <c r="B1299" s="80" t="s">
        <v>5408</v>
      </c>
      <c r="C1299" s="80" t="s">
        <v>4676</v>
      </c>
      <c r="D1299" s="80" t="s">
        <v>4685</v>
      </c>
      <c r="E1299" s="80" t="s">
        <v>4683</v>
      </c>
      <c r="F1299" s="80" t="s">
        <v>4682</v>
      </c>
      <c r="G1299" s="80" t="s">
        <v>4750</v>
      </c>
      <c r="H1299" s="80" t="s">
        <v>4658</v>
      </c>
      <c r="I1299" s="80" t="s">
        <v>4847</v>
      </c>
      <c r="J1299" s="80" t="s">
        <v>4657</v>
      </c>
      <c r="K1299" s="80" t="s">
        <v>4656</v>
      </c>
      <c r="L1299" s="80" t="s">
        <v>4656</v>
      </c>
      <c r="M1299" s="80" t="s">
        <v>4656</v>
      </c>
      <c r="N1299" s="80" t="s">
        <v>4656</v>
      </c>
    </row>
    <row r="1300" spans="1:14">
      <c r="A1300" s="80" t="s">
        <v>2635</v>
      </c>
      <c r="B1300" s="80" t="s">
        <v>5407</v>
      </c>
      <c r="C1300" s="80" t="s">
        <v>4676</v>
      </c>
      <c r="D1300" s="80" t="s">
        <v>4685</v>
      </c>
      <c r="E1300" s="80" t="s">
        <v>4683</v>
      </c>
      <c r="F1300" s="80" t="s">
        <v>4682</v>
      </c>
      <c r="G1300" s="80" t="s">
        <v>4750</v>
      </c>
      <c r="H1300" s="80" t="s">
        <v>4658</v>
      </c>
      <c r="I1300" s="80" t="s">
        <v>5359</v>
      </c>
      <c r="J1300" s="80" t="s">
        <v>4657</v>
      </c>
      <c r="K1300" s="80" t="s">
        <v>4656</v>
      </c>
      <c r="L1300" s="80" t="s">
        <v>4656</v>
      </c>
      <c r="M1300" s="80" t="s">
        <v>4656</v>
      </c>
      <c r="N1300" s="80" t="s">
        <v>4656</v>
      </c>
    </row>
    <row r="1301" spans="1:14">
      <c r="A1301" s="80" t="s">
        <v>2637</v>
      </c>
      <c r="B1301" s="80" t="s">
        <v>5406</v>
      </c>
      <c r="C1301" s="80" t="s">
        <v>4676</v>
      </c>
      <c r="D1301" s="80" t="s">
        <v>4685</v>
      </c>
      <c r="E1301" s="80" t="s">
        <v>4683</v>
      </c>
      <c r="F1301" s="80" t="s">
        <v>4682</v>
      </c>
      <c r="G1301" s="80" t="s">
        <v>4750</v>
      </c>
      <c r="H1301" s="80" t="s">
        <v>4658</v>
      </c>
      <c r="I1301" s="80" t="s">
        <v>5359</v>
      </c>
      <c r="J1301" s="80" t="s">
        <v>4657</v>
      </c>
      <c r="K1301" s="80" t="s">
        <v>4656</v>
      </c>
      <c r="L1301" s="80" t="s">
        <v>4656</v>
      </c>
      <c r="M1301" s="80" t="s">
        <v>4656</v>
      </c>
      <c r="N1301" s="80" t="s">
        <v>4656</v>
      </c>
    </row>
    <row r="1302" spans="1:14">
      <c r="A1302" s="80" t="s">
        <v>2639</v>
      </c>
      <c r="B1302" s="80" t="s">
        <v>5405</v>
      </c>
      <c r="C1302" s="80" t="s">
        <v>4676</v>
      </c>
      <c r="D1302" s="80" t="s">
        <v>4685</v>
      </c>
      <c r="E1302" s="80" t="s">
        <v>4683</v>
      </c>
      <c r="F1302" s="80" t="s">
        <v>4682</v>
      </c>
      <c r="G1302" s="80" t="s">
        <v>4750</v>
      </c>
      <c r="H1302" s="80" t="s">
        <v>4658</v>
      </c>
      <c r="I1302" s="80" t="s">
        <v>5404</v>
      </c>
      <c r="J1302" s="80" t="s">
        <v>4657</v>
      </c>
      <c r="K1302" s="80" t="s">
        <v>4656</v>
      </c>
      <c r="L1302" s="80" t="s">
        <v>4656</v>
      </c>
      <c r="M1302" s="80" t="s">
        <v>4656</v>
      </c>
      <c r="N1302" s="80" t="s">
        <v>4656</v>
      </c>
    </row>
    <row r="1303" spans="1:14">
      <c r="A1303" s="80" t="s">
        <v>2641</v>
      </c>
      <c r="B1303" s="80" t="s">
        <v>5403</v>
      </c>
      <c r="C1303" s="80" t="s">
        <v>4676</v>
      </c>
      <c r="D1303" s="80" t="s">
        <v>4685</v>
      </c>
      <c r="E1303" s="80" t="s">
        <v>4683</v>
      </c>
      <c r="F1303" s="80" t="s">
        <v>4682</v>
      </c>
      <c r="G1303" s="80" t="s">
        <v>4750</v>
      </c>
      <c r="H1303" s="80" t="s">
        <v>4658</v>
      </c>
      <c r="I1303" s="80" t="s">
        <v>5394</v>
      </c>
      <c r="J1303" s="80" t="s">
        <v>4657</v>
      </c>
      <c r="K1303" s="80" t="s">
        <v>4656</v>
      </c>
      <c r="L1303" s="80" t="s">
        <v>4656</v>
      </c>
      <c r="M1303" s="80" t="s">
        <v>4656</v>
      </c>
      <c r="N1303" s="80" t="s">
        <v>4656</v>
      </c>
    </row>
    <row r="1304" spans="1:14">
      <c r="A1304" s="80" t="s">
        <v>2643</v>
      </c>
      <c r="B1304" s="80" t="s">
        <v>5402</v>
      </c>
      <c r="C1304" s="80" t="s">
        <v>4676</v>
      </c>
      <c r="D1304" s="80" t="s">
        <v>4685</v>
      </c>
      <c r="E1304" s="80" t="s">
        <v>4683</v>
      </c>
      <c r="F1304" s="80" t="s">
        <v>4682</v>
      </c>
      <c r="G1304" s="80" t="s">
        <v>4750</v>
      </c>
      <c r="H1304" s="80" t="s">
        <v>4658</v>
      </c>
      <c r="I1304" s="80" t="s">
        <v>5243</v>
      </c>
      <c r="J1304" s="80" t="s">
        <v>4657</v>
      </c>
      <c r="K1304" s="80" t="s">
        <v>4656</v>
      </c>
      <c r="L1304" s="80" t="s">
        <v>4656</v>
      </c>
      <c r="M1304" s="80" t="s">
        <v>4656</v>
      </c>
      <c r="N1304" s="80" t="s">
        <v>4656</v>
      </c>
    </row>
    <row r="1305" spans="1:14">
      <c r="A1305" s="80" t="s">
        <v>2645</v>
      </c>
      <c r="B1305" s="80" t="s">
        <v>5401</v>
      </c>
      <c r="C1305" s="80" t="s">
        <v>4676</v>
      </c>
      <c r="D1305" s="80" t="s">
        <v>4685</v>
      </c>
      <c r="E1305" s="80" t="s">
        <v>4683</v>
      </c>
      <c r="F1305" s="80" t="s">
        <v>4682</v>
      </c>
      <c r="G1305" s="80" t="s">
        <v>4750</v>
      </c>
      <c r="H1305" s="80" t="s">
        <v>4658</v>
      </c>
      <c r="I1305" s="80" t="s">
        <v>5400</v>
      </c>
      <c r="J1305" s="80" t="s">
        <v>4657</v>
      </c>
      <c r="K1305" s="80" t="s">
        <v>4656</v>
      </c>
      <c r="L1305" s="80" t="s">
        <v>4656</v>
      </c>
      <c r="M1305" s="80" t="s">
        <v>4656</v>
      </c>
      <c r="N1305" s="80" t="s">
        <v>4656</v>
      </c>
    </row>
    <row r="1306" spans="1:14">
      <c r="A1306" s="80" t="s">
        <v>2647</v>
      </c>
      <c r="B1306" s="80" t="s">
        <v>5399</v>
      </c>
      <c r="C1306" s="80" t="s">
        <v>4676</v>
      </c>
      <c r="D1306" s="80" t="s">
        <v>4685</v>
      </c>
      <c r="E1306" s="80" t="s">
        <v>4683</v>
      </c>
      <c r="F1306" s="80" t="s">
        <v>4682</v>
      </c>
      <c r="G1306" s="80" t="s">
        <v>4750</v>
      </c>
      <c r="H1306" s="80" t="s">
        <v>4658</v>
      </c>
      <c r="I1306" s="80" t="s">
        <v>5394</v>
      </c>
      <c r="J1306" s="80" t="s">
        <v>4657</v>
      </c>
      <c r="K1306" s="80" t="s">
        <v>4656</v>
      </c>
      <c r="L1306" s="80" t="s">
        <v>4656</v>
      </c>
      <c r="M1306" s="80" t="s">
        <v>4656</v>
      </c>
      <c r="N1306" s="80" t="s">
        <v>4656</v>
      </c>
    </row>
    <row r="1307" spans="1:14">
      <c r="A1307" s="80" t="s">
        <v>2649</v>
      </c>
      <c r="B1307" s="80" t="s">
        <v>5398</v>
      </c>
      <c r="C1307" s="80" t="s">
        <v>4676</v>
      </c>
      <c r="D1307" s="80" t="s">
        <v>4685</v>
      </c>
      <c r="E1307" s="80" t="s">
        <v>4683</v>
      </c>
      <c r="F1307" s="80" t="s">
        <v>4682</v>
      </c>
      <c r="G1307" s="80" t="s">
        <v>4750</v>
      </c>
      <c r="H1307" s="80" t="s">
        <v>4658</v>
      </c>
      <c r="I1307" s="80" t="s">
        <v>5394</v>
      </c>
      <c r="J1307" s="80" t="s">
        <v>4657</v>
      </c>
      <c r="K1307" s="80" t="s">
        <v>4656</v>
      </c>
      <c r="L1307" s="80" t="s">
        <v>4656</v>
      </c>
      <c r="M1307" s="80" t="s">
        <v>4656</v>
      </c>
      <c r="N1307" s="80" t="s">
        <v>4656</v>
      </c>
    </row>
    <row r="1308" spans="1:14">
      <c r="A1308" s="80" t="s">
        <v>2651</v>
      </c>
      <c r="B1308" s="80" t="s">
        <v>5397</v>
      </c>
      <c r="C1308" s="80" t="s">
        <v>4676</v>
      </c>
      <c r="D1308" s="80" t="s">
        <v>4685</v>
      </c>
      <c r="E1308" s="80" t="s">
        <v>4683</v>
      </c>
      <c r="F1308" s="80" t="s">
        <v>4682</v>
      </c>
      <c r="G1308" s="80" t="s">
        <v>4750</v>
      </c>
      <c r="H1308" s="80" t="s">
        <v>4658</v>
      </c>
      <c r="I1308" s="80" t="s">
        <v>5021</v>
      </c>
      <c r="J1308" s="80" t="s">
        <v>4657</v>
      </c>
      <c r="K1308" s="80" t="s">
        <v>4656</v>
      </c>
      <c r="L1308" s="80" t="s">
        <v>4656</v>
      </c>
      <c r="M1308" s="80" t="s">
        <v>4656</v>
      </c>
      <c r="N1308" s="80" t="s">
        <v>4656</v>
      </c>
    </row>
    <row r="1309" spans="1:14">
      <c r="A1309" s="80" t="s">
        <v>2653</v>
      </c>
      <c r="B1309" s="80" t="s">
        <v>5396</v>
      </c>
      <c r="C1309" s="80" t="s">
        <v>4676</v>
      </c>
      <c r="D1309" s="80" t="s">
        <v>4685</v>
      </c>
      <c r="E1309" s="80" t="s">
        <v>4683</v>
      </c>
      <c r="F1309" s="80" t="s">
        <v>4682</v>
      </c>
      <c r="G1309" s="80" t="s">
        <v>4750</v>
      </c>
      <c r="H1309" s="80" t="s">
        <v>4658</v>
      </c>
      <c r="I1309" s="80" t="s">
        <v>5394</v>
      </c>
      <c r="J1309" s="80" t="s">
        <v>4657</v>
      </c>
      <c r="K1309" s="80" t="s">
        <v>4656</v>
      </c>
      <c r="L1309" s="80" t="s">
        <v>4656</v>
      </c>
      <c r="M1309" s="80" t="s">
        <v>4656</v>
      </c>
      <c r="N1309" s="80" t="s">
        <v>4656</v>
      </c>
    </row>
    <row r="1310" spans="1:14">
      <c r="A1310" s="80" t="s">
        <v>2655</v>
      </c>
      <c r="B1310" s="80" t="s">
        <v>5395</v>
      </c>
      <c r="C1310" s="80" t="s">
        <v>4676</v>
      </c>
      <c r="D1310" s="80" t="s">
        <v>4685</v>
      </c>
      <c r="E1310" s="80" t="s">
        <v>4683</v>
      </c>
      <c r="F1310" s="80" t="s">
        <v>4682</v>
      </c>
      <c r="G1310" s="80" t="s">
        <v>4750</v>
      </c>
      <c r="H1310" s="80" t="s">
        <v>4658</v>
      </c>
      <c r="I1310" s="80" t="s">
        <v>5394</v>
      </c>
      <c r="J1310" s="80" t="s">
        <v>4657</v>
      </c>
      <c r="K1310" s="80" t="s">
        <v>4656</v>
      </c>
      <c r="L1310" s="80" t="s">
        <v>4656</v>
      </c>
      <c r="M1310" s="80" t="s">
        <v>4656</v>
      </c>
      <c r="N1310" s="80" t="s">
        <v>4656</v>
      </c>
    </row>
    <row r="1311" spans="1:14">
      <c r="A1311" s="80" t="s">
        <v>2657</v>
      </c>
      <c r="B1311" s="80" t="s">
        <v>5393</v>
      </c>
      <c r="C1311" s="80" t="s">
        <v>4676</v>
      </c>
      <c r="D1311" s="80" t="s">
        <v>4685</v>
      </c>
      <c r="E1311" s="80" t="s">
        <v>4683</v>
      </c>
      <c r="F1311" s="80" t="s">
        <v>4682</v>
      </c>
      <c r="G1311" s="80" t="s">
        <v>4750</v>
      </c>
      <c r="H1311" s="80" t="s">
        <v>4658</v>
      </c>
      <c r="I1311" s="80" t="s">
        <v>5359</v>
      </c>
      <c r="J1311" s="80" t="s">
        <v>4657</v>
      </c>
      <c r="K1311" s="80" t="s">
        <v>4656</v>
      </c>
      <c r="L1311" s="80" t="s">
        <v>4656</v>
      </c>
      <c r="M1311" s="80" t="s">
        <v>4656</v>
      </c>
      <c r="N1311" s="80" t="s">
        <v>4656</v>
      </c>
    </row>
    <row r="1312" spans="1:14">
      <c r="A1312" s="80" t="s">
        <v>2659</v>
      </c>
      <c r="B1312" s="80" t="s">
        <v>5392</v>
      </c>
      <c r="C1312" s="80" t="s">
        <v>4676</v>
      </c>
      <c r="D1312" s="80" t="s">
        <v>4685</v>
      </c>
      <c r="E1312" s="80" t="s">
        <v>4683</v>
      </c>
      <c r="F1312" s="80" t="s">
        <v>4682</v>
      </c>
      <c r="G1312" s="80" t="s">
        <v>4750</v>
      </c>
      <c r="H1312" s="80" t="s">
        <v>4658</v>
      </c>
      <c r="I1312" s="80" t="s">
        <v>4675</v>
      </c>
      <c r="J1312" s="80" t="s">
        <v>4657</v>
      </c>
      <c r="K1312" s="80" t="s">
        <v>4656</v>
      </c>
      <c r="L1312" s="80" t="s">
        <v>4656</v>
      </c>
      <c r="M1312" s="80" t="s">
        <v>4656</v>
      </c>
      <c r="N1312" s="80" t="s">
        <v>4656</v>
      </c>
    </row>
    <row r="1313" spans="1:14">
      <c r="A1313" s="80" t="s">
        <v>2660</v>
      </c>
      <c r="B1313" s="80" t="s">
        <v>5391</v>
      </c>
      <c r="C1313" s="80" t="s">
        <v>4676</v>
      </c>
      <c r="D1313" s="80" t="s">
        <v>4685</v>
      </c>
      <c r="E1313" s="80" t="s">
        <v>4683</v>
      </c>
      <c r="F1313" s="80" t="s">
        <v>4682</v>
      </c>
      <c r="G1313" s="80" t="s">
        <v>4750</v>
      </c>
      <c r="H1313" s="80" t="s">
        <v>4658</v>
      </c>
      <c r="I1313" s="80" t="s">
        <v>5390</v>
      </c>
      <c r="J1313" s="80" t="s">
        <v>4657</v>
      </c>
      <c r="K1313" s="80" t="s">
        <v>4656</v>
      </c>
      <c r="L1313" s="80" t="s">
        <v>4656</v>
      </c>
      <c r="M1313" s="80" t="s">
        <v>4656</v>
      </c>
      <c r="N1313" s="80" t="s">
        <v>4656</v>
      </c>
    </row>
    <row r="1314" spans="1:14">
      <c r="A1314" s="80" t="s">
        <v>2662</v>
      </c>
      <c r="B1314" s="80" t="s">
        <v>5389</v>
      </c>
      <c r="C1314" s="80" t="s">
        <v>4676</v>
      </c>
      <c r="D1314" s="80" t="s">
        <v>4685</v>
      </c>
      <c r="E1314" s="80" t="s">
        <v>4683</v>
      </c>
      <c r="F1314" s="80" t="s">
        <v>4682</v>
      </c>
      <c r="G1314" s="80" t="s">
        <v>4750</v>
      </c>
      <c r="H1314" s="80" t="s">
        <v>4658</v>
      </c>
      <c r="I1314" s="80" t="s">
        <v>5243</v>
      </c>
      <c r="J1314" s="80" t="s">
        <v>4657</v>
      </c>
      <c r="K1314" s="80" t="s">
        <v>4656</v>
      </c>
      <c r="L1314" s="80" t="s">
        <v>4656</v>
      </c>
      <c r="M1314" s="80" t="s">
        <v>4656</v>
      </c>
      <c r="N1314" s="80" t="s">
        <v>4656</v>
      </c>
    </row>
    <row r="1315" spans="1:14">
      <c r="A1315" s="80" t="s">
        <v>2663</v>
      </c>
      <c r="B1315" s="80" t="s">
        <v>2664</v>
      </c>
      <c r="C1315" s="80" t="s">
        <v>4676</v>
      </c>
      <c r="D1315" s="80" t="s">
        <v>4790</v>
      </c>
      <c r="E1315" s="80" t="s">
        <v>4683</v>
      </c>
      <c r="F1315" s="80" t="s">
        <v>4789</v>
      </c>
      <c r="G1315" s="80" t="s">
        <v>4750</v>
      </c>
      <c r="H1315" s="80" t="s">
        <v>4658</v>
      </c>
      <c r="I1315" s="80" t="s">
        <v>5183</v>
      </c>
      <c r="J1315" s="80" t="s">
        <v>4657</v>
      </c>
      <c r="K1315" s="80" t="s">
        <v>4656</v>
      </c>
      <c r="L1315" s="80" t="s">
        <v>4656</v>
      </c>
      <c r="M1315" s="80" t="s">
        <v>4656</v>
      </c>
      <c r="N1315" s="80" t="s">
        <v>4656</v>
      </c>
    </row>
    <row r="1316" spans="1:14">
      <c r="A1316" s="80" t="s">
        <v>2665</v>
      </c>
      <c r="B1316" s="80" t="s">
        <v>5388</v>
      </c>
      <c r="C1316" s="80" t="s">
        <v>4676</v>
      </c>
      <c r="D1316" s="80" t="s">
        <v>4790</v>
      </c>
      <c r="E1316" s="80" t="s">
        <v>4683</v>
      </c>
      <c r="F1316" s="80" t="s">
        <v>4789</v>
      </c>
      <c r="G1316" s="80" t="s">
        <v>4750</v>
      </c>
      <c r="H1316" s="80" t="s">
        <v>4987</v>
      </c>
      <c r="I1316" s="80" t="s">
        <v>5204</v>
      </c>
      <c r="J1316" s="80" t="s">
        <v>4657</v>
      </c>
      <c r="K1316" s="80" t="s">
        <v>4656</v>
      </c>
      <c r="L1316" s="80" t="s">
        <v>4656</v>
      </c>
      <c r="M1316" s="80" t="s">
        <v>4986</v>
      </c>
      <c r="N1316" s="80" t="s">
        <v>5387</v>
      </c>
    </row>
    <row r="1317" spans="1:14">
      <c r="A1317" s="80" t="s">
        <v>2666</v>
      </c>
      <c r="B1317" s="80" t="s">
        <v>5386</v>
      </c>
      <c r="C1317" s="80" t="s">
        <v>4676</v>
      </c>
      <c r="D1317" s="80" t="s">
        <v>4790</v>
      </c>
      <c r="E1317" s="80" t="s">
        <v>4683</v>
      </c>
      <c r="F1317" s="80" t="s">
        <v>4789</v>
      </c>
      <c r="G1317" s="80" t="s">
        <v>4750</v>
      </c>
      <c r="H1317" s="80" t="s">
        <v>4658</v>
      </c>
      <c r="I1317" s="80" t="s">
        <v>4905</v>
      </c>
      <c r="J1317" s="80" t="s">
        <v>4657</v>
      </c>
      <c r="K1317" s="80" t="s">
        <v>4656</v>
      </c>
      <c r="L1317" s="80" t="s">
        <v>4656</v>
      </c>
      <c r="M1317" s="80" t="s">
        <v>4656</v>
      </c>
      <c r="N1317" s="80" t="s">
        <v>4656</v>
      </c>
    </row>
    <row r="1318" spans="1:14">
      <c r="A1318" s="80" t="s">
        <v>2668</v>
      </c>
      <c r="B1318" s="80" t="s">
        <v>5385</v>
      </c>
      <c r="C1318" s="80" t="s">
        <v>4676</v>
      </c>
      <c r="D1318" s="80" t="s">
        <v>4790</v>
      </c>
      <c r="E1318" s="80" t="s">
        <v>4683</v>
      </c>
      <c r="F1318" s="80" t="s">
        <v>4789</v>
      </c>
      <c r="G1318" s="80" t="s">
        <v>4681</v>
      </c>
      <c r="H1318" s="80" t="s">
        <v>4658</v>
      </c>
      <c r="I1318" s="80" t="s">
        <v>5384</v>
      </c>
      <c r="J1318" s="80" t="s">
        <v>4657</v>
      </c>
      <c r="K1318" s="80" t="s">
        <v>4656</v>
      </c>
      <c r="L1318" s="80" t="s">
        <v>4656</v>
      </c>
      <c r="M1318" s="80" t="s">
        <v>4656</v>
      </c>
      <c r="N1318" s="80" t="s">
        <v>4656</v>
      </c>
    </row>
    <row r="1319" spans="1:14">
      <c r="A1319" s="80" t="s">
        <v>2670</v>
      </c>
      <c r="B1319" s="80" t="s">
        <v>2671</v>
      </c>
      <c r="C1319" s="80" t="s">
        <v>4676</v>
      </c>
      <c r="D1319" s="80" t="s">
        <v>4685</v>
      </c>
      <c r="E1319" s="80" t="s">
        <v>4683</v>
      </c>
      <c r="F1319" s="80" t="s">
        <v>4682</v>
      </c>
      <c r="G1319" s="80" t="s">
        <v>4681</v>
      </c>
      <c r="H1319" s="80" t="s">
        <v>4658</v>
      </c>
      <c r="I1319" s="80" t="s">
        <v>5383</v>
      </c>
      <c r="J1319" s="80" t="s">
        <v>4657</v>
      </c>
      <c r="K1319" s="80" t="s">
        <v>4656</v>
      </c>
      <c r="L1319" s="80" t="s">
        <v>4656</v>
      </c>
      <c r="M1319" s="80" t="s">
        <v>4656</v>
      </c>
      <c r="N1319" s="80" t="s">
        <v>4656</v>
      </c>
    </row>
    <row r="1320" spans="1:14">
      <c r="A1320" s="80" t="s">
        <v>2672</v>
      </c>
      <c r="B1320" s="80" t="s">
        <v>2673</v>
      </c>
      <c r="C1320" s="80" t="s">
        <v>4676</v>
      </c>
      <c r="D1320" s="80" t="s">
        <v>4685</v>
      </c>
      <c r="E1320" s="80" t="s">
        <v>4683</v>
      </c>
      <c r="F1320" s="80" t="s">
        <v>4682</v>
      </c>
      <c r="G1320" s="80" t="s">
        <v>4681</v>
      </c>
      <c r="H1320" s="80" t="s">
        <v>4658</v>
      </c>
      <c r="I1320" s="80" t="s">
        <v>5383</v>
      </c>
      <c r="J1320" s="80" t="s">
        <v>4657</v>
      </c>
      <c r="K1320" s="80" t="s">
        <v>4656</v>
      </c>
      <c r="L1320" s="80" t="s">
        <v>4656</v>
      </c>
      <c r="M1320" s="80" t="s">
        <v>4656</v>
      </c>
      <c r="N1320" s="80" t="s">
        <v>4656</v>
      </c>
    </row>
    <row r="1321" spans="1:14">
      <c r="A1321" s="80" t="s">
        <v>2674</v>
      </c>
      <c r="B1321" s="80" t="s">
        <v>2675</v>
      </c>
      <c r="C1321" s="80" t="s">
        <v>4676</v>
      </c>
      <c r="D1321" s="80" t="s">
        <v>4685</v>
      </c>
      <c r="E1321" s="80" t="s">
        <v>4683</v>
      </c>
      <c r="F1321" s="80" t="s">
        <v>4682</v>
      </c>
      <c r="G1321" s="80" t="s">
        <v>4681</v>
      </c>
      <c r="H1321" s="80" t="s">
        <v>4658</v>
      </c>
      <c r="I1321" s="80" t="s">
        <v>5383</v>
      </c>
      <c r="J1321" s="80" t="s">
        <v>4657</v>
      </c>
      <c r="K1321" s="80" t="s">
        <v>4656</v>
      </c>
      <c r="L1321" s="80" t="s">
        <v>4656</v>
      </c>
      <c r="M1321" s="80" t="s">
        <v>4656</v>
      </c>
      <c r="N1321" s="80" t="s">
        <v>4656</v>
      </c>
    </row>
    <row r="1322" spans="1:14">
      <c r="A1322" s="80" t="s">
        <v>2676</v>
      </c>
      <c r="B1322" s="80" t="s">
        <v>2677</v>
      </c>
      <c r="C1322" s="80" t="s">
        <v>4676</v>
      </c>
      <c r="D1322" s="80" t="s">
        <v>4685</v>
      </c>
      <c r="E1322" s="80" t="s">
        <v>4683</v>
      </c>
      <c r="F1322" s="80" t="s">
        <v>4682</v>
      </c>
      <c r="G1322" s="80" t="s">
        <v>4681</v>
      </c>
      <c r="H1322" s="80" t="s">
        <v>4658</v>
      </c>
      <c r="I1322" s="80" t="s">
        <v>5383</v>
      </c>
      <c r="J1322" s="80" t="s">
        <v>4657</v>
      </c>
      <c r="K1322" s="80" t="s">
        <v>4656</v>
      </c>
      <c r="L1322" s="80" t="s">
        <v>4656</v>
      </c>
      <c r="M1322" s="80" t="s">
        <v>4656</v>
      </c>
      <c r="N1322" s="80" t="s">
        <v>4656</v>
      </c>
    </row>
    <row r="1323" spans="1:14">
      <c r="A1323" s="80" t="s">
        <v>2678</v>
      </c>
      <c r="B1323" s="80" t="s">
        <v>2679</v>
      </c>
      <c r="C1323" s="80" t="s">
        <v>4676</v>
      </c>
      <c r="D1323" s="80" t="s">
        <v>4685</v>
      </c>
      <c r="E1323" s="80" t="s">
        <v>4683</v>
      </c>
      <c r="F1323" s="80" t="s">
        <v>4682</v>
      </c>
      <c r="G1323" s="80" t="s">
        <v>4681</v>
      </c>
      <c r="H1323" s="80" t="s">
        <v>4658</v>
      </c>
      <c r="I1323" s="80" t="s">
        <v>5383</v>
      </c>
      <c r="J1323" s="80" t="s">
        <v>4657</v>
      </c>
      <c r="K1323" s="80" t="s">
        <v>4656</v>
      </c>
      <c r="L1323" s="80" t="s">
        <v>4656</v>
      </c>
      <c r="M1323" s="80" t="s">
        <v>4656</v>
      </c>
      <c r="N1323" s="80" t="s">
        <v>4656</v>
      </c>
    </row>
    <row r="1324" spans="1:14">
      <c r="A1324" s="80" t="s">
        <v>2680</v>
      </c>
      <c r="B1324" s="80" t="s">
        <v>2681</v>
      </c>
      <c r="C1324" s="80" t="s">
        <v>4676</v>
      </c>
      <c r="D1324" s="80" t="s">
        <v>4685</v>
      </c>
      <c r="E1324" s="80" t="s">
        <v>4683</v>
      </c>
      <c r="F1324" s="80" t="s">
        <v>4682</v>
      </c>
      <c r="G1324" s="80" t="s">
        <v>4681</v>
      </c>
      <c r="H1324" s="80" t="s">
        <v>4658</v>
      </c>
      <c r="I1324" s="80" t="s">
        <v>5383</v>
      </c>
      <c r="J1324" s="80" t="s">
        <v>4657</v>
      </c>
      <c r="K1324" s="80" t="s">
        <v>4656</v>
      </c>
      <c r="L1324" s="80" t="s">
        <v>4656</v>
      </c>
      <c r="M1324" s="80" t="s">
        <v>4656</v>
      </c>
      <c r="N1324" s="80" t="s">
        <v>4656</v>
      </c>
    </row>
    <row r="1325" spans="1:14">
      <c r="A1325" s="80" t="s">
        <v>2682</v>
      </c>
      <c r="B1325" s="80" t="s">
        <v>2683</v>
      </c>
      <c r="C1325" s="80" t="s">
        <v>4676</v>
      </c>
      <c r="D1325" s="80" t="s">
        <v>4685</v>
      </c>
      <c r="E1325" s="80" t="s">
        <v>4683</v>
      </c>
      <c r="F1325" s="80" t="s">
        <v>4682</v>
      </c>
      <c r="G1325" s="80" t="s">
        <v>4681</v>
      </c>
      <c r="H1325" s="80" t="s">
        <v>4658</v>
      </c>
      <c r="I1325" s="80" t="s">
        <v>5383</v>
      </c>
      <c r="J1325" s="80" t="s">
        <v>4657</v>
      </c>
      <c r="K1325" s="80" t="s">
        <v>4656</v>
      </c>
      <c r="L1325" s="80" t="s">
        <v>4656</v>
      </c>
      <c r="M1325" s="80" t="s">
        <v>4656</v>
      </c>
      <c r="N1325" s="80" t="s">
        <v>4656</v>
      </c>
    </row>
    <row r="1326" spans="1:14">
      <c r="A1326" s="80" t="s">
        <v>2684</v>
      </c>
      <c r="B1326" s="80" t="s">
        <v>5382</v>
      </c>
      <c r="C1326" s="80" t="s">
        <v>4676</v>
      </c>
      <c r="D1326" s="80" t="s">
        <v>4685</v>
      </c>
      <c r="E1326" s="80" t="s">
        <v>4683</v>
      </c>
      <c r="F1326" s="80" t="s">
        <v>4682</v>
      </c>
      <c r="G1326" s="80" t="s">
        <v>4681</v>
      </c>
      <c r="H1326" s="80" t="s">
        <v>4658</v>
      </c>
      <c r="I1326" s="80" t="s">
        <v>5381</v>
      </c>
      <c r="J1326" s="80" t="s">
        <v>4657</v>
      </c>
      <c r="K1326" s="80" t="s">
        <v>4656</v>
      </c>
      <c r="L1326" s="80" t="s">
        <v>4656</v>
      </c>
      <c r="M1326" s="80" t="s">
        <v>4656</v>
      </c>
      <c r="N1326" s="80" t="s">
        <v>4656</v>
      </c>
    </row>
    <row r="1327" spans="1:14">
      <c r="A1327" s="80" t="s">
        <v>2686</v>
      </c>
      <c r="B1327" s="80" t="s">
        <v>5380</v>
      </c>
      <c r="C1327" s="80" t="s">
        <v>4676</v>
      </c>
      <c r="D1327" s="80" t="s">
        <v>4685</v>
      </c>
      <c r="E1327" s="80" t="s">
        <v>4683</v>
      </c>
      <c r="F1327" s="80" t="s">
        <v>4682</v>
      </c>
      <c r="G1327" s="80" t="s">
        <v>4681</v>
      </c>
      <c r="H1327" s="80" t="s">
        <v>5065</v>
      </c>
      <c r="I1327" s="80" t="s">
        <v>5368</v>
      </c>
      <c r="J1327" s="80" t="s">
        <v>4657</v>
      </c>
      <c r="K1327" s="80" t="s">
        <v>4656</v>
      </c>
      <c r="L1327" s="80" t="s">
        <v>4656</v>
      </c>
      <c r="M1327" s="80" t="s">
        <v>4656</v>
      </c>
      <c r="N1327" s="80" t="s">
        <v>4656</v>
      </c>
    </row>
    <row r="1328" spans="1:14">
      <c r="A1328" s="80" t="s">
        <v>2688</v>
      </c>
      <c r="B1328" s="80" t="s">
        <v>5379</v>
      </c>
      <c r="C1328" s="80" t="s">
        <v>4676</v>
      </c>
      <c r="D1328" s="80" t="s">
        <v>4685</v>
      </c>
      <c r="E1328" s="80" t="s">
        <v>4683</v>
      </c>
      <c r="F1328" s="80" t="s">
        <v>4682</v>
      </c>
      <c r="G1328" s="80" t="s">
        <v>4681</v>
      </c>
      <c r="H1328" s="80" t="s">
        <v>5065</v>
      </c>
      <c r="I1328" s="80" t="s">
        <v>5368</v>
      </c>
      <c r="J1328" s="80" t="s">
        <v>4657</v>
      </c>
      <c r="K1328" s="80" t="s">
        <v>4656</v>
      </c>
      <c r="L1328" s="80" t="s">
        <v>4656</v>
      </c>
      <c r="M1328" s="80" t="s">
        <v>4656</v>
      </c>
      <c r="N1328" s="80" t="s">
        <v>4656</v>
      </c>
    </row>
    <row r="1329" spans="1:14">
      <c r="A1329" s="80" t="s">
        <v>2690</v>
      </c>
      <c r="B1329" s="80" t="s">
        <v>5378</v>
      </c>
      <c r="C1329" s="80" t="s">
        <v>4676</v>
      </c>
      <c r="D1329" s="80" t="s">
        <v>4685</v>
      </c>
      <c r="E1329" s="80" t="s">
        <v>4683</v>
      </c>
      <c r="F1329" s="80" t="s">
        <v>4682</v>
      </c>
      <c r="G1329" s="80" t="s">
        <v>4681</v>
      </c>
      <c r="H1329" s="80" t="s">
        <v>5065</v>
      </c>
      <c r="I1329" s="80" t="s">
        <v>5368</v>
      </c>
      <c r="J1329" s="80" t="s">
        <v>4657</v>
      </c>
      <c r="K1329" s="80" t="s">
        <v>4656</v>
      </c>
      <c r="L1329" s="80" t="s">
        <v>4656</v>
      </c>
      <c r="M1329" s="80" t="s">
        <v>4656</v>
      </c>
      <c r="N1329" s="80" t="s">
        <v>4656</v>
      </c>
    </row>
    <row r="1330" spans="1:14">
      <c r="A1330" s="80" t="s">
        <v>2692</v>
      </c>
      <c r="B1330" s="80" t="s">
        <v>5377</v>
      </c>
      <c r="C1330" s="80" t="s">
        <v>4676</v>
      </c>
      <c r="D1330" s="80" t="s">
        <v>4685</v>
      </c>
      <c r="E1330" s="80" t="s">
        <v>4683</v>
      </c>
      <c r="F1330" s="80" t="s">
        <v>4682</v>
      </c>
      <c r="G1330" s="80" t="s">
        <v>4681</v>
      </c>
      <c r="H1330" s="80" t="s">
        <v>5065</v>
      </c>
      <c r="I1330" s="80" t="s">
        <v>5368</v>
      </c>
      <c r="J1330" s="80" t="s">
        <v>4657</v>
      </c>
      <c r="K1330" s="80" t="s">
        <v>4656</v>
      </c>
      <c r="L1330" s="80" t="s">
        <v>4656</v>
      </c>
      <c r="M1330" s="80" t="s">
        <v>4656</v>
      </c>
      <c r="N1330" s="80" t="s">
        <v>4656</v>
      </c>
    </row>
    <row r="1331" spans="1:14">
      <c r="A1331" s="80" t="s">
        <v>2694</v>
      </c>
      <c r="B1331" s="80" t="s">
        <v>5376</v>
      </c>
      <c r="C1331" s="80" t="s">
        <v>4676</v>
      </c>
      <c r="D1331" s="80" t="s">
        <v>4685</v>
      </c>
      <c r="E1331" s="80" t="s">
        <v>4683</v>
      </c>
      <c r="F1331" s="80" t="s">
        <v>4682</v>
      </c>
      <c r="G1331" s="80" t="s">
        <v>4681</v>
      </c>
      <c r="H1331" s="80" t="s">
        <v>4658</v>
      </c>
      <c r="I1331" s="80" t="s">
        <v>5374</v>
      </c>
      <c r="J1331" s="80" t="s">
        <v>4657</v>
      </c>
      <c r="K1331" s="80" t="s">
        <v>4656</v>
      </c>
      <c r="L1331" s="80" t="s">
        <v>4656</v>
      </c>
      <c r="M1331" s="80" t="s">
        <v>4656</v>
      </c>
      <c r="N1331" s="80" t="s">
        <v>4656</v>
      </c>
    </row>
    <row r="1332" spans="1:14">
      <c r="A1332" s="80" t="s">
        <v>2696</v>
      </c>
      <c r="B1332" s="80" t="s">
        <v>5375</v>
      </c>
      <c r="C1332" s="80" t="s">
        <v>4676</v>
      </c>
      <c r="D1332" s="80" t="s">
        <v>4685</v>
      </c>
      <c r="E1332" s="80" t="s">
        <v>4683</v>
      </c>
      <c r="F1332" s="80" t="s">
        <v>4682</v>
      </c>
      <c r="G1332" s="80" t="s">
        <v>4681</v>
      </c>
      <c r="H1332" s="80" t="s">
        <v>4658</v>
      </c>
      <c r="I1332" s="80" t="s">
        <v>5374</v>
      </c>
      <c r="J1332" s="80" t="s">
        <v>4657</v>
      </c>
      <c r="K1332" s="80" t="s">
        <v>4656</v>
      </c>
      <c r="L1332" s="80" t="s">
        <v>4656</v>
      </c>
      <c r="M1332" s="80" t="s">
        <v>4656</v>
      </c>
      <c r="N1332" s="80" t="s">
        <v>4656</v>
      </c>
    </row>
    <row r="1333" spans="1:14">
      <c r="A1333" s="80" t="s">
        <v>2698</v>
      </c>
      <c r="B1333" s="80" t="s">
        <v>5373</v>
      </c>
      <c r="C1333" s="80" t="s">
        <v>4676</v>
      </c>
      <c r="D1333" s="80" t="s">
        <v>4685</v>
      </c>
      <c r="E1333" s="80" t="s">
        <v>4683</v>
      </c>
      <c r="F1333" s="80" t="s">
        <v>4682</v>
      </c>
      <c r="G1333" s="80" t="s">
        <v>4681</v>
      </c>
      <c r="H1333" s="80" t="s">
        <v>5065</v>
      </c>
      <c r="I1333" s="80" t="s">
        <v>5368</v>
      </c>
      <c r="J1333" s="80" t="s">
        <v>4657</v>
      </c>
      <c r="K1333" s="80" t="s">
        <v>4656</v>
      </c>
      <c r="L1333" s="80" t="s">
        <v>4656</v>
      </c>
      <c r="M1333" s="80" t="s">
        <v>4656</v>
      </c>
      <c r="N1333" s="80" t="s">
        <v>4656</v>
      </c>
    </row>
    <row r="1334" spans="1:14">
      <c r="A1334" s="80" t="s">
        <v>2700</v>
      </c>
      <c r="B1334" s="80" t="s">
        <v>5372</v>
      </c>
      <c r="C1334" s="80" t="s">
        <v>4676</v>
      </c>
      <c r="D1334" s="80" t="s">
        <v>4685</v>
      </c>
      <c r="E1334" s="80" t="s">
        <v>4683</v>
      </c>
      <c r="F1334" s="80" t="s">
        <v>4682</v>
      </c>
      <c r="G1334" s="80" t="s">
        <v>4681</v>
      </c>
      <c r="H1334" s="80" t="s">
        <v>5065</v>
      </c>
      <c r="I1334" s="80" t="s">
        <v>5368</v>
      </c>
      <c r="J1334" s="80" t="s">
        <v>4657</v>
      </c>
      <c r="K1334" s="80" t="s">
        <v>4656</v>
      </c>
      <c r="L1334" s="80" t="s">
        <v>4656</v>
      </c>
      <c r="M1334" s="80" t="s">
        <v>4656</v>
      </c>
      <c r="N1334" s="80" t="s">
        <v>4656</v>
      </c>
    </row>
    <row r="1335" spans="1:14">
      <c r="A1335" s="80" t="s">
        <v>2702</v>
      </c>
      <c r="B1335" s="80" t="s">
        <v>5371</v>
      </c>
      <c r="C1335" s="80" t="s">
        <v>4676</v>
      </c>
      <c r="D1335" s="80" t="s">
        <v>4685</v>
      </c>
      <c r="E1335" s="80" t="s">
        <v>4683</v>
      </c>
      <c r="F1335" s="80" t="s">
        <v>4682</v>
      </c>
      <c r="G1335" s="80" t="s">
        <v>4681</v>
      </c>
      <c r="H1335" s="80" t="s">
        <v>5065</v>
      </c>
      <c r="I1335" s="80" t="s">
        <v>5368</v>
      </c>
      <c r="J1335" s="80" t="s">
        <v>4657</v>
      </c>
      <c r="K1335" s="80" t="s">
        <v>4656</v>
      </c>
      <c r="L1335" s="80" t="s">
        <v>4656</v>
      </c>
      <c r="M1335" s="80" t="s">
        <v>4656</v>
      </c>
      <c r="N1335" s="80" t="s">
        <v>4656</v>
      </c>
    </row>
    <row r="1336" spans="1:14">
      <c r="A1336" s="80" t="s">
        <v>2704</v>
      </c>
      <c r="B1336" s="80" t="s">
        <v>5370</v>
      </c>
      <c r="C1336" s="80" t="s">
        <v>4676</v>
      </c>
      <c r="D1336" s="80" t="s">
        <v>4685</v>
      </c>
      <c r="E1336" s="80" t="s">
        <v>4683</v>
      </c>
      <c r="F1336" s="80" t="s">
        <v>4682</v>
      </c>
      <c r="G1336" s="80" t="s">
        <v>4681</v>
      </c>
      <c r="H1336" s="80" t="s">
        <v>5065</v>
      </c>
      <c r="I1336" s="80" t="s">
        <v>5368</v>
      </c>
      <c r="J1336" s="80" t="s">
        <v>4657</v>
      </c>
      <c r="K1336" s="80" t="s">
        <v>4656</v>
      </c>
      <c r="L1336" s="80" t="s">
        <v>4656</v>
      </c>
      <c r="M1336" s="80" t="s">
        <v>4656</v>
      </c>
      <c r="N1336" s="80" t="s">
        <v>4656</v>
      </c>
    </row>
    <row r="1337" spans="1:14">
      <c r="A1337" s="80" t="s">
        <v>2706</v>
      </c>
      <c r="B1337" s="80" t="s">
        <v>5369</v>
      </c>
      <c r="C1337" s="80" t="s">
        <v>4676</v>
      </c>
      <c r="D1337" s="80" t="s">
        <v>4685</v>
      </c>
      <c r="E1337" s="80" t="s">
        <v>4683</v>
      </c>
      <c r="F1337" s="80" t="s">
        <v>4682</v>
      </c>
      <c r="G1337" s="80" t="s">
        <v>4681</v>
      </c>
      <c r="H1337" s="80" t="s">
        <v>5065</v>
      </c>
      <c r="I1337" s="80" t="s">
        <v>5368</v>
      </c>
      <c r="J1337" s="80" t="s">
        <v>4657</v>
      </c>
      <c r="K1337" s="80" t="s">
        <v>4656</v>
      </c>
      <c r="L1337" s="80" t="s">
        <v>4656</v>
      </c>
      <c r="M1337" s="80" t="s">
        <v>4656</v>
      </c>
      <c r="N1337" s="80" t="s">
        <v>4656</v>
      </c>
    </row>
    <row r="1338" spans="1:14">
      <c r="A1338" s="80" t="s">
        <v>2708</v>
      </c>
      <c r="B1338" s="80" t="s">
        <v>5367</v>
      </c>
      <c r="C1338" s="80" t="s">
        <v>4676</v>
      </c>
      <c r="D1338" s="80" t="s">
        <v>4784</v>
      </c>
      <c r="E1338" s="80" t="s">
        <v>4683</v>
      </c>
      <c r="F1338" s="80" t="s">
        <v>4783</v>
      </c>
      <c r="G1338" s="80" t="s">
        <v>4750</v>
      </c>
      <c r="H1338" s="80" t="s">
        <v>4658</v>
      </c>
      <c r="I1338" s="80" t="s">
        <v>5365</v>
      </c>
      <c r="J1338" s="80" t="s">
        <v>4657</v>
      </c>
      <c r="K1338" s="80" t="s">
        <v>4656</v>
      </c>
      <c r="L1338" s="80" t="s">
        <v>4656</v>
      </c>
      <c r="M1338" s="80" t="s">
        <v>4656</v>
      </c>
      <c r="N1338" s="80" t="s">
        <v>4656</v>
      </c>
    </row>
    <row r="1339" spans="1:14">
      <c r="A1339" s="80" t="s">
        <v>2710</v>
      </c>
      <c r="B1339" s="80" t="s">
        <v>5366</v>
      </c>
      <c r="C1339" s="80" t="s">
        <v>4676</v>
      </c>
      <c r="D1339" s="80" t="s">
        <v>4784</v>
      </c>
      <c r="E1339" s="80" t="s">
        <v>4683</v>
      </c>
      <c r="F1339" s="80" t="s">
        <v>4783</v>
      </c>
      <c r="G1339" s="80" t="s">
        <v>4750</v>
      </c>
      <c r="H1339" s="80" t="s">
        <v>4658</v>
      </c>
      <c r="I1339" s="80" t="s">
        <v>5365</v>
      </c>
      <c r="J1339" s="80" t="s">
        <v>4657</v>
      </c>
      <c r="K1339" s="80" t="s">
        <v>4656</v>
      </c>
      <c r="L1339" s="80" t="s">
        <v>4656</v>
      </c>
      <c r="M1339" s="80" t="s">
        <v>4656</v>
      </c>
      <c r="N1339" s="80" t="s">
        <v>4656</v>
      </c>
    </row>
    <row r="1340" spans="1:14">
      <c r="A1340" s="80" t="s">
        <v>2712</v>
      </c>
      <c r="B1340" s="80" t="s">
        <v>5364</v>
      </c>
      <c r="C1340" s="80" t="s">
        <v>4676</v>
      </c>
      <c r="D1340" s="80" t="s">
        <v>4784</v>
      </c>
      <c r="E1340" s="80" t="s">
        <v>4683</v>
      </c>
      <c r="F1340" s="80" t="s">
        <v>4783</v>
      </c>
      <c r="G1340" s="80" t="s">
        <v>4750</v>
      </c>
      <c r="H1340" s="80" t="s">
        <v>4658</v>
      </c>
      <c r="I1340" s="80" t="s">
        <v>5362</v>
      </c>
      <c r="J1340" s="80" t="s">
        <v>4657</v>
      </c>
      <c r="K1340" s="80" t="s">
        <v>4656</v>
      </c>
      <c r="L1340" s="80" t="s">
        <v>4656</v>
      </c>
      <c r="M1340" s="80" t="s">
        <v>4656</v>
      </c>
      <c r="N1340" s="80" t="s">
        <v>4656</v>
      </c>
    </row>
    <row r="1341" spans="1:14">
      <c r="A1341" s="80" t="s">
        <v>2714</v>
      </c>
      <c r="B1341" s="80" t="s">
        <v>5363</v>
      </c>
      <c r="C1341" s="80" t="s">
        <v>4676</v>
      </c>
      <c r="D1341" s="80" t="s">
        <v>4784</v>
      </c>
      <c r="E1341" s="80" t="s">
        <v>4683</v>
      </c>
      <c r="F1341" s="80" t="s">
        <v>4783</v>
      </c>
      <c r="G1341" s="80" t="s">
        <v>4750</v>
      </c>
      <c r="H1341" s="80" t="s">
        <v>4658</v>
      </c>
      <c r="I1341" s="80" t="s">
        <v>5362</v>
      </c>
      <c r="J1341" s="80" t="s">
        <v>4657</v>
      </c>
      <c r="K1341" s="80" t="s">
        <v>4656</v>
      </c>
      <c r="L1341" s="80" t="s">
        <v>4656</v>
      </c>
      <c r="M1341" s="80" t="s">
        <v>4656</v>
      </c>
      <c r="N1341" s="80" t="s">
        <v>4656</v>
      </c>
    </row>
    <row r="1342" spans="1:14">
      <c r="A1342" s="80" t="s">
        <v>2716</v>
      </c>
      <c r="B1342" s="80" t="s">
        <v>5361</v>
      </c>
      <c r="C1342" s="80" t="s">
        <v>4676</v>
      </c>
      <c r="D1342" s="80" t="s">
        <v>4685</v>
      </c>
      <c r="E1342" s="80" t="s">
        <v>4683</v>
      </c>
      <c r="F1342" s="80" t="s">
        <v>4682</v>
      </c>
      <c r="G1342" s="80" t="s">
        <v>4750</v>
      </c>
      <c r="H1342" s="80" t="s">
        <v>4658</v>
      </c>
      <c r="I1342" s="80" t="s">
        <v>5359</v>
      </c>
      <c r="J1342" s="80" t="s">
        <v>4657</v>
      </c>
      <c r="K1342" s="80" t="s">
        <v>4656</v>
      </c>
      <c r="L1342" s="80" t="s">
        <v>4656</v>
      </c>
      <c r="M1342" s="80" t="s">
        <v>4656</v>
      </c>
      <c r="N1342" s="80" t="s">
        <v>4656</v>
      </c>
    </row>
    <row r="1343" spans="1:14">
      <c r="A1343" s="80" t="s">
        <v>2718</v>
      </c>
      <c r="B1343" s="80" t="s">
        <v>5360</v>
      </c>
      <c r="C1343" s="80" t="s">
        <v>4676</v>
      </c>
      <c r="D1343" s="80" t="s">
        <v>4685</v>
      </c>
      <c r="E1343" s="80" t="s">
        <v>4683</v>
      </c>
      <c r="F1343" s="80" t="s">
        <v>4682</v>
      </c>
      <c r="G1343" s="80" t="s">
        <v>4750</v>
      </c>
      <c r="H1343" s="80" t="s">
        <v>4658</v>
      </c>
      <c r="I1343" s="80" t="s">
        <v>5359</v>
      </c>
      <c r="J1343" s="80" t="s">
        <v>4657</v>
      </c>
      <c r="K1343" s="80" t="s">
        <v>4656</v>
      </c>
      <c r="L1343" s="80" t="s">
        <v>4656</v>
      </c>
      <c r="M1343" s="80" t="s">
        <v>4656</v>
      </c>
      <c r="N1343" s="80" t="s">
        <v>4656</v>
      </c>
    </row>
    <row r="1344" spans="1:14">
      <c r="A1344" s="80" t="s">
        <v>2720</v>
      </c>
      <c r="B1344" s="80" t="s">
        <v>5358</v>
      </c>
      <c r="C1344" s="80" t="s">
        <v>4676</v>
      </c>
      <c r="D1344" s="80" t="s">
        <v>4685</v>
      </c>
      <c r="E1344" s="80" t="s">
        <v>4683</v>
      </c>
      <c r="F1344" s="80" t="s">
        <v>4682</v>
      </c>
      <c r="G1344" s="80" t="s">
        <v>4750</v>
      </c>
      <c r="H1344" s="80" t="s">
        <v>4658</v>
      </c>
      <c r="I1344" s="80" t="s">
        <v>5357</v>
      </c>
      <c r="J1344" s="80" t="s">
        <v>4657</v>
      </c>
      <c r="K1344" s="80" t="s">
        <v>4656</v>
      </c>
      <c r="L1344" s="80" t="s">
        <v>4656</v>
      </c>
      <c r="M1344" s="80" t="s">
        <v>4656</v>
      </c>
      <c r="N1344" s="80" t="s">
        <v>4656</v>
      </c>
    </row>
    <row r="1345" spans="1:14">
      <c r="A1345" s="80" t="s">
        <v>2722</v>
      </c>
      <c r="B1345" s="80" t="s">
        <v>5356</v>
      </c>
      <c r="C1345" s="80" t="s">
        <v>4676</v>
      </c>
      <c r="D1345" s="80" t="s">
        <v>4829</v>
      </c>
      <c r="E1345" s="80" t="s">
        <v>4683</v>
      </c>
      <c r="F1345" s="80" t="s">
        <v>4682</v>
      </c>
      <c r="G1345" s="80" t="s">
        <v>4681</v>
      </c>
      <c r="H1345" s="80" t="s">
        <v>4658</v>
      </c>
      <c r="I1345" s="80" t="s">
        <v>5355</v>
      </c>
      <c r="J1345" s="80" t="s">
        <v>4657</v>
      </c>
      <c r="K1345" s="80" t="s">
        <v>4656</v>
      </c>
      <c r="L1345" s="80" t="s">
        <v>4656</v>
      </c>
      <c r="M1345" s="80" t="s">
        <v>4656</v>
      </c>
      <c r="N1345" s="80" t="s">
        <v>4656</v>
      </c>
    </row>
    <row r="1346" spans="1:14">
      <c r="A1346" s="80" t="s">
        <v>2724</v>
      </c>
      <c r="B1346" s="80" t="s">
        <v>5354</v>
      </c>
      <c r="C1346" s="80" t="s">
        <v>4676</v>
      </c>
      <c r="D1346" s="80" t="s">
        <v>4746</v>
      </c>
      <c r="E1346" s="80" t="s">
        <v>4708</v>
      </c>
      <c r="F1346" s="80" t="s">
        <v>4707</v>
      </c>
      <c r="G1346" s="80" t="s">
        <v>4681</v>
      </c>
      <c r="H1346" s="80" t="s">
        <v>5065</v>
      </c>
      <c r="I1346" s="80" t="s">
        <v>5351</v>
      </c>
      <c r="J1346" s="80" t="s">
        <v>4657</v>
      </c>
      <c r="K1346" s="80" t="s">
        <v>4656</v>
      </c>
      <c r="L1346" s="80" t="s">
        <v>4656</v>
      </c>
      <c r="M1346" s="80" t="s">
        <v>4656</v>
      </c>
      <c r="N1346" s="80" t="s">
        <v>4656</v>
      </c>
    </row>
    <row r="1347" spans="1:14">
      <c r="A1347" s="80" t="s">
        <v>2726</v>
      </c>
      <c r="B1347" s="80" t="s">
        <v>5353</v>
      </c>
      <c r="C1347" s="80" t="s">
        <v>4676</v>
      </c>
      <c r="D1347" s="80" t="s">
        <v>4746</v>
      </c>
      <c r="E1347" s="80" t="s">
        <v>4708</v>
      </c>
      <c r="F1347" s="80" t="s">
        <v>4707</v>
      </c>
      <c r="G1347" s="80" t="s">
        <v>4681</v>
      </c>
      <c r="H1347" s="80" t="s">
        <v>5065</v>
      </c>
      <c r="I1347" s="80" t="s">
        <v>5351</v>
      </c>
      <c r="J1347" s="80" t="s">
        <v>4657</v>
      </c>
      <c r="K1347" s="80" t="s">
        <v>4656</v>
      </c>
      <c r="L1347" s="80" t="s">
        <v>4656</v>
      </c>
      <c r="M1347" s="80" t="s">
        <v>4656</v>
      </c>
      <c r="N1347" s="80" t="s">
        <v>4656</v>
      </c>
    </row>
    <row r="1348" spans="1:14">
      <c r="A1348" s="80" t="s">
        <v>2728</v>
      </c>
      <c r="B1348" s="80" t="s">
        <v>5352</v>
      </c>
      <c r="C1348" s="80" t="s">
        <v>4676</v>
      </c>
      <c r="D1348" s="80" t="s">
        <v>4746</v>
      </c>
      <c r="E1348" s="80" t="s">
        <v>4708</v>
      </c>
      <c r="F1348" s="80" t="s">
        <v>4707</v>
      </c>
      <c r="G1348" s="80" t="s">
        <v>4681</v>
      </c>
      <c r="H1348" s="80" t="s">
        <v>5065</v>
      </c>
      <c r="I1348" s="80" t="s">
        <v>5351</v>
      </c>
      <c r="J1348" s="80" t="s">
        <v>4657</v>
      </c>
      <c r="K1348" s="80" t="s">
        <v>4656</v>
      </c>
      <c r="L1348" s="80" t="s">
        <v>4656</v>
      </c>
      <c r="M1348" s="80" t="s">
        <v>4656</v>
      </c>
      <c r="N1348" s="80" t="s">
        <v>4656</v>
      </c>
    </row>
    <row r="1349" spans="1:14">
      <c r="A1349" s="80" t="s">
        <v>2730</v>
      </c>
      <c r="B1349" s="80" t="s">
        <v>5350</v>
      </c>
      <c r="C1349" s="80" t="s">
        <v>4676</v>
      </c>
      <c r="D1349" s="80" t="s">
        <v>4753</v>
      </c>
      <c r="E1349" s="80" t="s">
        <v>4752</v>
      </c>
      <c r="F1349" s="80" t="s">
        <v>4751</v>
      </c>
      <c r="G1349" s="80" t="s">
        <v>4750</v>
      </c>
      <c r="H1349" s="80" t="s">
        <v>4658</v>
      </c>
      <c r="I1349" s="80" t="s">
        <v>5224</v>
      </c>
      <c r="J1349" s="80" t="s">
        <v>4657</v>
      </c>
      <c r="K1349" s="80" t="s">
        <v>4656</v>
      </c>
      <c r="L1349" s="80" t="s">
        <v>4656</v>
      </c>
      <c r="M1349" s="80" t="s">
        <v>4656</v>
      </c>
      <c r="N1349" s="80" t="s">
        <v>4656</v>
      </c>
    </row>
    <row r="1350" spans="1:14">
      <c r="A1350" s="80" t="s">
        <v>2732</v>
      </c>
      <c r="B1350" s="80" t="s">
        <v>5349</v>
      </c>
      <c r="C1350" s="80" t="s">
        <v>4676</v>
      </c>
      <c r="D1350" s="80" t="s">
        <v>4753</v>
      </c>
      <c r="E1350" s="80" t="s">
        <v>4752</v>
      </c>
      <c r="F1350" s="80" t="s">
        <v>4751</v>
      </c>
      <c r="G1350" s="80" t="s">
        <v>4750</v>
      </c>
      <c r="H1350" s="80" t="s">
        <v>4986</v>
      </c>
      <c r="I1350" s="80" t="s">
        <v>5215</v>
      </c>
      <c r="J1350" s="80" t="s">
        <v>4657</v>
      </c>
      <c r="K1350" s="80" t="s">
        <v>4656</v>
      </c>
      <c r="L1350" s="80" t="s">
        <v>4656</v>
      </c>
      <c r="M1350" s="80" t="s">
        <v>4656</v>
      </c>
      <c r="N1350" s="80" t="s">
        <v>4656</v>
      </c>
    </row>
    <row r="1351" spans="1:14">
      <c r="A1351" s="80" t="s">
        <v>2733</v>
      </c>
      <c r="B1351" s="80" t="s">
        <v>5348</v>
      </c>
      <c r="C1351" s="80" t="s">
        <v>4676</v>
      </c>
      <c r="D1351" s="80" t="s">
        <v>4753</v>
      </c>
      <c r="E1351" s="80" t="s">
        <v>4752</v>
      </c>
      <c r="F1351" s="80" t="s">
        <v>4751</v>
      </c>
      <c r="G1351" s="80" t="s">
        <v>4750</v>
      </c>
      <c r="H1351" s="80" t="s">
        <v>4986</v>
      </c>
      <c r="I1351" s="80" t="s">
        <v>5215</v>
      </c>
      <c r="J1351" s="80" t="s">
        <v>4657</v>
      </c>
      <c r="K1351" s="80" t="s">
        <v>4656</v>
      </c>
      <c r="L1351" s="80" t="s">
        <v>4656</v>
      </c>
      <c r="M1351" s="80" t="s">
        <v>4656</v>
      </c>
      <c r="N1351" s="80" t="s">
        <v>4656</v>
      </c>
    </row>
    <row r="1352" spans="1:14">
      <c r="A1352" s="80" t="s">
        <v>2734</v>
      </c>
      <c r="B1352" s="80" t="s">
        <v>5347</v>
      </c>
      <c r="C1352" s="80" t="s">
        <v>4676</v>
      </c>
      <c r="D1352" s="80" t="s">
        <v>4753</v>
      </c>
      <c r="E1352" s="80" t="s">
        <v>4752</v>
      </c>
      <c r="F1352" s="80" t="s">
        <v>4751</v>
      </c>
      <c r="G1352" s="80" t="s">
        <v>4750</v>
      </c>
      <c r="H1352" s="80" t="s">
        <v>4658</v>
      </c>
      <c r="I1352" s="80" t="s">
        <v>5224</v>
      </c>
      <c r="J1352" s="80" t="s">
        <v>4657</v>
      </c>
      <c r="K1352" s="80" t="s">
        <v>4656</v>
      </c>
      <c r="L1352" s="80" t="s">
        <v>4656</v>
      </c>
      <c r="M1352" s="80" t="s">
        <v>4656</v>
      </c>
      <c r="N1352" s="80" t="s">
        <v>4656</v>
      </c>
    </row>
    <row r="1353" spans="1:14">
      <c r="A1353" s="80" t="s">
        <v>2736</v>
      </c>
      <c r="B1353" s="80" t="s">
        <v>5346</v>
      </c>
      <c r="C1353" s="80" t="s">
        <v>4676</v>
      </c>
      <c r="D1353" s="80" t="s">
        <v>4753</v>
      </c>
      <c r="E1353" s="80" t="s">
        <v>4752</v>
      </c>
      <c r="F1353" s="80" t="s">
        <v>4751</v>
      </c>
      <c r="G1353" s="80" t="s">
        <v>4750</v>
      </c>
      <c r="H1353" s="80" t="s">
        <v>4658</v>
      </c>
      <c r="I1353" s="80" t="s">
        <v>5224</v>
      </c>
      <c r="J1353" s="80" t="s">
        <v>4657</v>
      </c>
      <c r="K1353" s="80" t="s">
        <v>4656</v>
      </c>
      <c r="L1353" s="80" t="s">
        <v>4656</v>
      </c>
      <c r="M1353" s="80" t="s">
        <v>4656</v>
      </c>
      <c r="N1353" s="80" t="s">
        <v>4656</v>
      </c>
    </row>
    <row r="1354" spans="1:14">
      <c r="A1354" s="80" t="s">
        <v>2738</v>
      </c>
      <c r="B1354" s="80" t="s">
        <v>5345</v>
      </c>
      <c r="C1354" s="80" t="s">
        <v>4676</v>
      </c>
      <c r="D1354" s="80" t="s">
        <v>4753</v>
      </c>
      <c r="E1354" s="80" t="s">
        <v>4752</v>
      </c>
      <c r="F1354" s="80" t="s">
        <v>4751</v>
      </c>
      <c r="G1354" s="80" t="s">
        <v>4750</v>
      </c>
      <c r="H1354" s="80" t="s">
        <v>4658</v>
      </c>
      <c r="I1354" s="80" t="s">
        <v>5224</v>
      </c>
      <c r="J1354" s="80" t="s">
        <v>4657</v>
      </c>
      <c r="K1354" s="80" t="s">
        <v>4656</v>
      </c>
      <c r="L1354" s="80" t="s">
        <v>4656</v>
      </c>
      <c r="M1354" s="80" t="s">
        <v>4656</v>
      </c>
      <c r="N1354" s="80" t="s">
        <v>4656</v>
      </c>
    </row>
    <row r="1355" spans="1:14">
      <c r="A1355" s="80" t="s">
        <v>2740</v>
      </c>
      <c r="B1355" s="80" t="s">
        <v>5344</v>
      </c>
      <c r="C1355" s="80" t="s">
        <v>4676</v>
      </c>
      <c r="D1355" s="80" t="s">
        <v>4753</v>
      </c>
      <c r="E1355" s="80" t="s">
        <v>4752</v>
      </c>
      <c r="F1355" s="80" t="s">
        <v>4751</v>
      </c>
      <c r="G1355" s="80" t="s">
        <v>4750</v>
      </c>
      <c r="H1355" s="80" t="s">
        <v>4658</v>
      </c>
      <c r="I1355" s="80" t="s">
        <v>5224</v>
      </c>
      <c r="J1355" s="80" t="s">
        <v>4657</v>
      </c>
      <c r="K1355" s="80" t="s">
        <v>4656</v>
      </c>
      <c r="L1355" s="80" t="s">
        <v>4656</v>
      </c>
      <c r="M1355" s="80" t="s">
        <v>4656</v>
      </c>
      <c r="N1355" s="80" t="s">
        <v>4656</v>
      </c>
    </row>
    <row r="1356" spans="1:14">
      <c r="A1356" s="80" t="s">
        <v>2742</v>
      </c>
      <c r="B1356" s="80" t="s">
        <v>5343</v>
      </c>
      <c r="C1356" s="80" t="s">
        <v>4676</v>
      </c>
      <c r="D1356" s="80" t="s">
        <v>4753</v>
      </c>
      <c r="E1356" s="80" t="s">
        <v>4752</v>
      </c>
      <c r="F1356" s="80" t="s">
        <v>4751</v>
      </c>
      <c r="G1356" s="80" t="s">
        <v>4750</v>
      </c>
      <c r="H1356" s="80" t="s">
        <v>4658</v>
      </c>
      <c r="I1356" s="80" t="s">
        <v>5224</v>
      </c>
      <c r="J1356" s="80" t="s">
        <v>4657</v>
      </c>
      <c r="K1356" s="80" t="s">
        <v>4656</v>
      </c>
      <c r="L1356" s="80" t="s">
        <v>4656</v>
      </c>
      <c r="M1356" s="80" t="s">
        <v>4656</v>
      </c>
      <c r="N1356" s="80" t="s">
        <v>4656</v>
      </c>
    </row>
    <row r="1357" spans="1:14">
      <c r="A1357" s="80" t="s">
        <v>2744</v>
      </c>
      <c r="B1357" s="80" t="s">
        <v>5342</v>
      </c>
      <c r="C1357" s="80" t="s">
        <v>4676</v>
      </c>
      <c r="D1357" s="80" t="s">
        <v>4753</v>
      </c>
      <c r="E1357" s="80" t="s">
        <v>4752</v>
      </c>
      <c r="F1357" s="80" t="s">
        <v>4751</v>
      </c>
      <c r="G1357" s="80" t="s">
        <v>4750</v>
      </c>
      <c r="H1357" s="80" t="s">
        <v>4658</v>
      </c>
      <c r="I1357" s="80" t="s">
        <v>5224</v>
      </c>
      <c r="J1357" s="80" t="s">
        <v>4657</v>
      </c>
      <c r="K1357" s="80" t="s">
        <v>4656</v>
      </c>
      <c r="L1357" s="80" t="s">
        <v>4656</v>
      </c>
      <c r="M1357" s="80" t="s">
        <v>4656</v>
      </c>
      <c r="N1357" s="80" t="s">
        <v>4656</v>
      </c>
    </row>
    <row r="1358" spans="1:14">
      <c r="A1358" s="80" t="s">
        <v>2746</v>
      </c>
      <c r="B1358" s="80" t="s">
        <v>5341</v>
      </c>
      <c r="C1358" s="80" t="s">
        <v>4676</v>
      </c>
      <c r="D1358" s="80" t="s">
        <v>4876</v>
      </c>
      <c r="E1358" s="80" t="s">
        <v>4683</v>
      </c>
      <c r="F1358" s="80" t="s">
        <v>4875</v>
      </c>
      <c r="G1358" s="80" t="s">
        <v>4750</v>
      </c>
      <c r="H1358" s="80" t="s">
        <v>4658</v>
      </c>
      <c r="I1358" s="80" t="s">
        <v>5340</v>
      </c>
      <c r="J1358" s="80" t="s">
        <v>4657</v>
      </c>
      <c r="K1358" s="80" t="s">
        <v>4656</v>
      </c>
      <c r="L1358" s="80" t="s">
        <v>4656</v>
      </c>
      <c r="M1358" s="80" t="s">
        <v>4656</v>
      </c>
      <c r="N1358" s="80" t="s">
        <v>4656</v>
      </c>
    </row>
    <row r="1359" spans="1:14">
      <c r="A1359" s="80" t="s">
        <v>2748</v>
      </c>
      <c r="B1359" s="80" t="s">
        <v>5339</v>
      </c>
      <c r="C1359" s="80" t="s">
        <v>4676</v>
      </c>
      <c r="D1359" s="80" t="s">
        <v>4876</v>
      </c>
      <c r="E1359" s="80" t="s">
        <v>4683</v>
      </c>
      <c r="F1359" s="80" t="s">
        <v>4875</v>
      </c>
      <c r="G1359" s="80" t="s">
        <v>4750</v>
      </c>
      <c r="H1359" s="80" t="s">
        <v>4658</v>
      </c>
      <c r="I1359" s="80" t="s">
        <v>5338</v>
      </c>
      <c r="J1359" s="80" t="s">
        <v>4657</v>
      </c>
      <c r="K1359" s="80" t="s">
        <v>4656</v>
      </c>
      <c r="L1359" s="80" t="s">
        <v>4656</v>
      </c>
      <c r="M1359" s="80" t="s">
        <v>4656</v>
      </c>
      <c r="N1359" s="80" t="s">
        <v>4656</v>
      </c>
    </row>
    <row r="1360" spans="1:14">
      <c r="A1360" s="80" t="s">
        <v>2750</v>
      </c>
      <c r="B1360" s="80" t="s">
        <v>5337</v>
      </c>
      <c r="C1360" s="80" t="s">
        <v>4676</v>
      </c>
      <c r="D1360" s="80" t="s">
        <v>4784</v>
      </c>
      <c r="E1360" s="80" t="s">
        <v>4683</v>
      </c>
      <c r="F1360" s="80" t="s">
        <v>4783</v>
      </c>
      <c r="G1360" s="80" t="s">
        <v>4750</v>
      </c>
      <c r="H1360" s="80" t="s">
        <v>4658</v>
      </c>
      <c r="I1360" s="80" t="s">
        <v>5335</v>
      </c>
      <c r="J1360" s="80" t="s">
        <v>4657</v>
      </c>
      <c r="K1360" s="80" t="s">
        <v>4656</v>
      </c>
      <c r="L1360" s="80" t="s">
        <v>4656</v>
      </c>
      <c r="M1360" s="80" t="s">
        <v>4656</v>
      </c>
      <c r="N1360" s="80" t="s">
        <v>4656</v>
      </c>
    </row>
    <row r="1361" spans="1:14">
      <c r="A1361" s="80" t="s">
        <v>2752</v>
      </c>
      <c r="B1361" s="80" t="s">
        <v>5336</v>
      </c>
      <c r="C1361" s="80" t="s">
        <v>4676</v>
      </c>
      <c r="D1361" s="80" t="s">
        <v>4784</v>
      </c>
      <c r="E1361" s="80" t="s">
        <v>4683</v>
      </c>
      <c r="F1361" s="80" t="s">
        <v>4783</v>
      </c>
      <c r="G1361" s="80" t="s">
        <v>4750</v>
      </c>
      <c r="H1361" s="80" t="s">
        <v>4658</v>
      </c>
      <c r="I1361" s="80" t="s">
        <v>5335</v>
      </c>
      <c r="J1361" s="80" t="s">
        <v>4657</v>
      </c>
      <c r="K1361" s="80" t="s">
        <v>4656</v>
      </c>
      <c r="L1361" s="80" t="s">
        <v>4656</v>
      </c>
      <c r="M1361" s="80" t="s">
        <v>4656</v>
      </c>
      <c r="N1361" s="80" t="s">
        <v>4656</v>
      </c>
    </row>
    <row r="1362" spans="1:14">
      <c r="A1362" s="80" t="s">
        <v>2754</v>
      </c>
      <c r="B1362" s="80" t="s">
        <v>5334</v>
      </c>
      <c r="C1362" s="80" t="s">
        <v>4676</v>
      </c>
      <c r="D1362" s="80" t="s">
        <v>4784</v>
      </c>
      <c r="E1362" s="80" t="s">
        <v>4683</v>
      </c>
      <c r="F1362" s="80" t="s">
        <v>4783</v>
      </c>
      <c r="G1362" s="80" t="s">
        <v>4750</v>
      </c>
      <c r="H1362" s="80" t="s">
        <v>4987</v>
      </c>
      <c r="I1362" s="80" t="s">
        <v>5333</v>
      </c>
      <c r="J1362" s="80" t="s">
        <v>4657</v>
      </c>
      <c r="K1362" s="80" t="s">
        <v>4656</v>
      </c>
      <c r="L1362" s="80" t="s">
        <v>4656</v>
      </c>
      <c r="M1362" s="80" t="s">
        <v>4986</v>
      </c>
      <c r="N1362" s="80" t="s">
        <v>5263</v>
      </c>
    </row>
    <row r="1363" spans="1:14">
      <c r="A1363" s="80" t="s">
        <v>2755</v>
      </c>
      <c r="B1363" s="80" t="s">
        <v>5332</v>
      </c>
      <c r="C1363" s="80" t="s">
        <v>4676</v>
      </c>
      <c r="D1363" s="80" t="s">
        <v>4784</v>
      </c>
      <c r="E1363" s="80" t="s">
        <v>4683</v>
      </c>
      <c r="F1363" s="80" t="s">
        <v>4783</v>
      </c>
      <c r="G1363" s="80" t="s">
        <v>4750</v>
      </c>
      <c r="H1363" s="80" t="s">
        <v>4987</v>
      </c>
      <c r="I1363" s="80" t="s">
        <v>4881</v>
      </c>
      <c r="J1363" s="80" t="s">
        <v>4657</v>
      </c>
      <c r="K1363" s="80" t="s">
        <v>4656</v>
      </c>
      <c r="L1363" s="80" t="s">
        <v>4656</v>
      </c>
      <c r="M1363" s="80" t="s">
        <v>4986</v>
      </c>
      <c r="N1363" s="80" t="s">
        <v>5263</v>
      </c>
    </row>
    <row r="1364" spans="1:14">
      <c r="A1364" s="80" t="s">
        <v>2756</v>
      </c>
      <c r="B1364" s="80" t="s">
        <v>5331</v>
      </c>
      <c r="C1364" s="80" t="s">
        <v>4676</v>
      </c>
      <c r="D1364" s="80" t="s">
        <v>4784</v>
      </c>
      <c r="E1364" s="80" t="s">
        <v>4683</v>
      </c>
      <c r="F1364" s="80" t="s">
        <v>4783</v>
      </c>
      <c r="G1364" s="80" t="s">
        <v>4750</v>
      </c>
      <c r="H1364" s="80" t="s">
        <v>4658</v>
      </c>
      <c r="I1364" s="80" t="s">
        <v>5330</v>
      </c>
      <c r="J1364" s="80" t="s">
        <v>4657</v>
      </c>
      <c r="K1364" s="80" t="s">
        <v>4656</v>
      </c>
      <c r="L1364" s="80" t="s">
        <v>4656</v>
      </c>
      <c r="M1364" s="80" t="s">
        <v>4656</v>
      </c>
      <c r="N1364" s="80" t="s">
        <v>4656</v>
      </c>
    </row>
    <row r="1365" spans="1:14">
      <c r="A1365" s="80" t="s">
        <v>2758</v>
      </c>
      <c r="B1365" s="80" t="s">
        <v>5329</v>
      </c>
      <c r="C1365" s="80" t="s">
        <v>4676</v>
      </c>
      <c r="D1365" s="80" t="s">
        <v>4784</v>
      </c>
      <c r="E1365" s="80" t="s">
        <v>4683</v>
      </c>
      <c r="F1365" s="80" t="s">
        <v>4783</v>
      </c>
      <c r="G1365" s="80" t="s">
        <v>4750</v>
      </c>
      <c r="H1365" s="80" t="s">
        <v>4658</v>
      </c>
      <c r="I1365" s="80" t="s">
        <v>4817</v>
      </c>
      <c r="J1365" s="80" t="s">
        <v>4657</v>
      </c>
      <c r="K1365" s="80" t="s">
        <v>4656</v>
      </c>
      <c r="L1365" s="80" t="s">
        <v>4656</v>
      </c>
      <c r="M1365" s="80" t="s">
        <v>4656</v>
      </c>
      <c r="N1365" s="80" t="s">
        <v>4656</v>
      </c>
    </row>
    <row r="1366" spans="1:14">
      <c r="A1366" s="80" t="s">
        <v>2760</v>
      </c>
      <c r="B1366" s="80" t="s">
        <v>5328</v>
      </c>
      <c r="C1366" s="80" t="s">
        <v>4676</v>
      </c>
      <c r="D1366" s="80" t="s">
        <v>4784</v>
      </c>
      <c r="E1366" s="80" t="s">
        <v>4683</v>
      </c>
      <c r="F1366" s="80" t="s">
        <v>4783</v>
      </c>
      <c r="G1366" s="80" t="s">
        <v>4750</v>
      </c>
      <c r="H1366" s="80" t="s">
        <v>4987</v>
      </c>
      <c r="I1366" s="80" t="s">
        <v>5021</v>
      </c>
      <c r="J1366" s="80" t="s">
        <v>4657</v>
      </c>
      <c r="K1366" s="80" t="s">
        <v>4656</v>
      </c>
      <c r="L1366" s="80" t="s">
        <v>4656</v>
      </c>
      <c r="M1366" s="80" t="s">
        <v>4986</v>
      </c>
      <c r="N1366" s="80" t="s">
        <v>5263</v>
      </c>
    </row>
    <row r="1367" spans="1:14">
      <c r="A1367" s="80" t="s">
        <v>2761</v>
      </c>
      <c r="B1367" s="80" t="s">
        <v>5327</v>
      </c>
      <c r="C1367" s="80" t="s">
        <v>4676</v>
      </c>
      <c r="D1367" s="80" t="s">
        <v>4784</v>
      </c>
      <c r="E1367" s="80" t="s">
        <v>4683</v>
      </c>
      <c r="F1367" s="80" t="s">
        <v>4783</v>
      </c>
      <c r="G1367" s="80" t="s">
        <v>4750</v>
      </c>
      <c r="H1367" s="80" t="s">
        <v>4987</v>
      </c>
      <c r="I1367" s="80" t="s">
        <v>5326</v>
      </c>
      <c r="J1367" s="80" t="s">
        <v>4657</v>
      </c>
      <c r="K1367" s="80" t="s">
        <v>4656</v>
      </c>
      <c r="L1367" s="80" t="s">
        <v>4656</v>
      </c>
      <c r="M1367" s="80" t="s">
        <v>4986</v>
      </c>
      <c r="N1367" s="80" t="s">
        <v>5263</v>
      </c>
    </row>
    <row r="1368" spans="1:14">
      <c r="A1368" s="80" t="s">
        <v>2762</v>
      </c>
      <c r="B1368" s="80" t="s">
        <v>5325</v>
      </c>
      <c r="C1368" s="80" t="s">
        <v>4676</v>
      </c>
      <c r="D1368" s="80" t="s">
        <v>4784</v>
      </c>
      <c r="E1368" s="80" t="s">
        <v>4683</v>
      </c>
      <c r="F1368" s="80" t="s">
        <v>4783</v>
      </c>
      <c r="G1368" s="80" t="s">
        <v>4750</v>
      </c>
      <c r="H1368" s="80" t="s">
        <v>4658</v>
      </c>
      <c r="I1368" s="80" t="s">
        <v>5324</v>
      </c>
      <c r="J1368" s="80" t="s">
        <v>4657</v>
      </c>
      <c r="K1368" s="80" t="s">
        <v>4656</v>
      </c>
      <c r="L1368" s="80" t="s">
        <v>4656</v>
      </c>
      <c r="M1368" s="80" t="s">
        <v>4656</v>
      </c>
      <c r="N1368" s="80" t="s">
        <v>4656</v>
      </c>
    </row>
    <row r="1369" spans="1:14">
      <c r="A1369" s="80" t="s">
        <v>2763</v>
      </c>
      <c r="B1369" s="80" t="s">
        <v>5323</v>
      </c>
      <c r="C1369" s="80" t="s">
        <v>4676</v>
      </c>
      <c r="D1369" s="80" t="s">
        <v>4784</v>
      </c>
      <c r="E1369" s="80" t="s">
        <v>4683</v>
      </c>
      <c r="F1369" s="80" t="s">
        <v>4783</v>
      </c>
      <c r="G1369" s="80" t="s">
        <v>4750</v>
      </c>
      <c r="H1369" s="80" t="s">
        <v>4658</v>
      </c>
      <c r="I1369" s="80" t="s">
        <v>4817</v>
      </c>
      <c r="J1369" s="80" t="s">
        <v>4657</v>
      </c>
      <c r="K1369" s="80" t="s">
        <v>4656</v>
      </c>
      <c r="L1369" s="80" t="s">
        <v>4656</v>
      </c>
      <c r="M1369" s="80" t="s">
        <v>4656</v>
      </c>
      <c r="N1369" s="80" t="s">
        <v>4656</v>
      </c>
    </row>
    <row r="1370" spans="1:14">
      <c r="A1370" s="80" t="s">
        <v>2764</v>
      </c>
      <c r="B1370" s="80" t="s">
        <v>5322</v>
      </c>
      <c r="C1370" s="80" t="s">
        <v>4676</v>
      </c>
      <c r="D1370" s="80" t="s">
        <v>4784</v>
      </c>
      <c r="E1370" s="80" t="s">
        <v>4683</v>
      </c>
      <c r="F1370" s="80" t="s">
        <v>4783</v>
      </c>
      <c r="G1370" s="80" t="s">
        <v>4750</v>
      </c>
      <c r="H1370" s="80" t="s">
        <v>4987</v>
      </c>
      <c r="I1370" s="80" t="s">
        <v>5204</v>
      </c>
      <c r="J1370" s="80" t="s">
        <v>4657</v>
      </c>
      <c r="K1370" s="80" t="s">
        <v>4656</v>
      </c>
      <c r="L1370" s="80" t="s">
        <v>4656</v>
      </c>
      <c r="M1370" s="80" t="s">
        <v>4986</v>
      </c>
      <c r="N1370" s="80" t="s">
        <v>5263</v>
      </c>
    </row>
    <row r="1371" spans="1:14">
      <c r="A1371" s="80" t="s">
        <v>2765</v>
      </c>
      <c r="B1371" s="80" t="s">
        <v>5321</v>
      </c>
      <c r="C1371" s="80" t="s">
        <v>4676</v>
      </c>
      <c r="D1371" s="80" t="s">
        <v>4784</v>
      </c>
      <c r="E1371" s="80" t="s">
        <v>4683</v>
      </c>
      <c r="F1371" s="80" t="s">
        <v>4783</v>
      </c>
      <c r="G1371" s="80" t="s">
        <v>4750</v>
      </c>
      <c r="H1371" s="80" t="s">
        <v>4987</v>
      </c>
      <c r="I1371" s="80" t="s">
        <v>5026</v>
      </c>
      <c r="J1371" s="80" t="s">
        <v>4657</v>
      </c>
      <c r="K1371" s="80" t="s">
        <v>4656</v>
      </c>
      <c r="L1371" s="80" t="s">
        <v>4656</v>
      </c>
      <c r="M1371" s="80" t="s">
        <v>4986</v>
      </c>
      <c r="N1371" s="80" t="s">
        <v>5263</v>
      </c>
    </row>
    <row r="1372" spans="1:14">
      <c r="A1372" s="80" t="s">
        <v>2766</v>
      </c>
      <c r="B1372" s="80" t="s">
        <v>5320</v>
      </c>
      <c r="C1372" s="80" t="s">
        <v>4676</v>
      </c>
      <c r="D1372" s="80" t="s">
        <v>4784</v>
      </c>
      <c r="E1372" s="80" t="s">
        <v>4683</v>
      </c>
      <c r="F1372" s="80" t="s">
        <v>4783</v>
      </c>
      <c r="G1372" s="80" t="s">
        <v>4750</v>
      </c>
      <c r="H1372" s="80" t="s">
        <v>4658</v>
      </c>
      <c r="I1372" s="80" t="s">
        <v>4817</v>
      </c>
      <c r="J1372" s="80" t="s">
        <v>4657</v>
      </c>
      <c r="K1372" s="80" t="s">
        <v>4656</v>
      </c>
      <c r="L1372" s="80" t="s">
        <v>4656</v>
      </c>
      <c r="M1372" s="80" t="s">
        <v>4656</v>
      </c>
      <c r="N1372" s="80" t="s">
        <v>4656</v>
      </c>
    </row>
    <row r="1373" spans="1:14">
      <c r="A1373" s="80" t="s">
        <v>2768</v>
      </c>
      <c r="B1373" s="80" t="s">
        <v>5319</v>
      </c>
      <c r="C1373" s="80" t="s">
        <v>4676</v>
      </c>
      <c r="D1373" s="80" t="s">
        <v>4784</v>
      </c>
      <c r="E1373" s="80" t="s">
        <v>4683</v>
      </c>
      <c r="F1373" s="80" t="s">
        <v>4783</v>
      </c>
      <c r="G1373" s="80" t="s">
        <v>4750</v>
      </c>
      <c r="H1373" s="80" t="s">
        <v>4658</v>
      </c>
      <c r="I1373" s="80" t="s">
        <v>5318</v>
      </c>
      <c r="J1373" s="80" t="s">
        <v>4657</v>
      </c>
      <c r="K1373" s="80" t="s">
        <v>4656</v>
      </c>
      <c r="L1373" s="80" t="s">
        <v>4656</v>
      </c>
      <c r="M1373" s="80" t="s">
        <v>4656</v>
      </c>
      <c r="N1373" s="80" t="s">
        <v>4656</v>
      </c>
    </row>
    <row r="1374" spans="1:14">
      <c r="A1374" s="80" t="s">
        <v>2770</v>
      </c>
      <c r="B1374" s="80" t="s">
        <v>5317</v>
      </c>
      <c r="C1374" s="80" t="s">
        <v>4676</v>
      </c>
      <c r="D1374" s="80" t="s">
        <v>4685</v>
      </c>
      <c r="E1374" s="80" t="s">
        <v>4683</v>
      </c>
      <c r="F1374" s="80" t="s">
        <v>4682</v>
      </c>
      <c r="G1374" s="80" t="s">
        <v>4750</v>
      </c>
      <c r="H1374" s="80" t="s">
        <v>4658</v>
      </c>
      <c r="I1374" s="80" t="s">
        <v>5299</v>
      </c>
      <c r="J1374" s="80" t="s">
        <v>4657</v>
      </c>
      <c r="K1374" s="80" t="s">
        <v>4656</v>
      </c>
      <c r="L1374" s="80" t="s">
        <v>4656</v>
      </c>
      <c r="M1374" s="80" t="s">
        <v>4656</v>
      </c>
      <c r="N1374" s="80" t="s">
        <v>4656</v>
      </c>
    </row>
    <row r="1375" spans="1:14">
      <c r="A1375" s="80" t="s">
        <v>2772</v>
      </c>
      <c r="B1375" s="80" t="s">
        <v>5316</v>
      </c>
      <c r="C1375" s="80" t="s">
        <v>4676</v>
      </c>
      <c r="D1375" s="80" t="s">
        <v>4685</v>
      </c>
      <c r="E1375" s="80" t="s">
        <v>4683</v>
      </c>
      <c r="F1375" s="80" t="s">
        <v>4682</v>
      </c>
      <c r="G1375" s="80" t="s">
        <v>4750</v>
      </c>
      <c r="H1375" s="80" t="s">
        <v>4658</v>
      </c>
      <c r="I1375" s="80" t="s">
        <v>5299</v>
      </c>
      <c r="J1375" s="80" t="s">
        <v>4657</v>
      </c>
      <c r="K1375" s="80" t="s">
        <v>4656</v>
      </c>
      <c r="L1375" s="80" t="s">
        <v>4656</v>
      </c>
      <c r="M1375" s="80" t="s">
        <v>4656</v>
      </c>
      <c r="N1375" s="80" t="s">
        <v>4656</v>
      </c>
    </row>
    <row r="1376" spans="1:14">
      <c r="A1376" s="80" t="s">
        <v>2774</v>
      </c>
      <c r="B1376" s="80" t="s">
        <v>5315</v>
      </c>
      <c r="C1376" s="80" t="s">
        <v>4676</v>
      </c>
      <c r="D1376" s="80" t="s">
        <v>4685</v>
      </c>
      <c r="E1376" s="80" t="s">
        <v>4683</v>
      </c>
      <c r="F1376" s="80" t="s">
        <v>4682</v>
      </c>
      <c r="G1376" s="80" t="s">
        <v>4750</v>
      </c>
      <c r="H1376" s="80" t="s">
        <v>4658</v>
      </c>
      <c r="I1376" s="80" t="s">
        <v>5299</v>
      </c>
      <c r="J1376" s="80" t="s">
        <v>4657</v>
      </c>
      <c r="K1376" s="80" t="s">
        <v>4656</v>
      </c>
      <c r="L1376" s="80" t="s">
        <v>4656</v>
      </c>
      <c r="M1376" s="80" t="s">
        <v>4656</v>
      </c>
      <c r="N1376" s="80" t="s">
        <v>4656</v>
      </c>
    </row>
    <row r="1377" spans="1:14">
      <c r="A1377" s="80" t="s">
        <v>2776</v>
      </c>
      <c r="B1377" s="80" t="s">
        <v>5314</v>
      </c>
      <c r="C1377" s="80" t="s">
        <v>4676</v>
      </c>
      <c r="D1377" s="80" t="s">
        <v>4685</v>
      </c>
      <c r="E1377" s="80" t="s">
        <v>4683</v>
      </c>
      <c r="F1377" s="80" t="s">
        <v>4682</v>
      </c>
      <c r="G1377" s="80" t="s">
        <v>4750</v>
      </c>
      <c r="H1377" s="80" t="s">
        <v>4658</v>
      </c>
      <c r="I1377" s="80" t="s">
        <v>5299</v>
      </c>
      <c r="J1377" s="80" t="s">
        <v>4657</v>
      </c>
      <c r="K1377" s="80" t="s">
        <v>4656</v>
      </c>
      <c r="L1377" s="80" t="s">
        <v>4656</v>
      </c>
      <c r="M1377" s="80" t="s">
        <v>4656</v>
      </c>
      <c r="N1377" s="80" t="s">
        <v>4656</v>
      </c>
    </row>
    <row r="1378" spans="1:14">
      <c r="A1378" s="80" t="s">
        <v>2778</v>
      </c>
      <c r="B1378" s="80" t="s">
        <v>5313</v>
      </c>
      <c r="C1378" s="80" t="s">
        <v>4676</v>
      </c>
      <c r="D1378" s="80" t="s">
        <v>4685</v>
      </c>
      <c r="E1378" s="80" t="s">
        <v>4683</v>
      </c>
      <c r="F1378" s="80" t="s">
        <v>4682</v>
      </c>
      <c r="G1378" s="80" t="s">
        <v>4750</v>
      </c>
      <c r="H1378" s="80" t="s">
        <v>4658</v>
      </c>
      <c r="I1378" s="80" t="s">
        <v>5299</v>
      </c>
      <c r="J1378" s="80" t="s">
        <v>4657</v>
      </c>
      <c r="K1378" s="80" t="s">
        <v>4656</v>
      </c>
      <c r="L1378" s="80" t="s">
        <v>4656</v>
      </c>
      <c r="M1378" s="80" t="s">
        <v>4656</v>
      </c>
      <c r="N1378" s="80" t="s">
        <v>4656</v>
      </c>
    </row>
    <row r="1379" spans="1:14">
      <c r="A1379" s="80" t="s">
        <v>2780</v>
      </c>
      <c r="B1379" s="80" t="s">
        <v>5312</v>
      </c>
      <c r="C1379" s="80" t="s">
        <v>4676</v>
      </c>
      <c r="D1379" s="80" t="s">
        <v>4685</v>
      </c>
      <c r="E1379" s="80" t="s">
        <v>4683</v>
      </c>
      <c r="F1379" s="80" t="s">
        <v>4682</v>
      </c>
      <c r="G1379" s="80" t="s">
        <v>4750</v>
      </c>
      <c r="H1379" s="80" t="s">
        <v>4658</v>
      </c>
      <c r="I1379" s="80" t="s">
        <v>5299</v>
      </c>
      <c r="J1379" s="80" t="s">
        <v>4657</v>
      </c>
      <c r="K1379" s="80" t="s">
        <v>4656</v>
      </c>
      <c r="L1379" s="80" t="s">
        <v>4656</v>
      </c>
      <c r="M1379" s="80" t="s">
        <v>4656</v>
      </c>
      <c r="N1379" s="80" t="s">
        <v>4656</v>
      </c>
    </row>
    <row r="1380" spans="1:14">
      <c r="A1380" s="80" t="s">
        <v>2782</v>
      </c>
      <c r="B1380" s="80" t="s">
        <v>5311</v>
      </c>
      <c r="C1380" s="80" t="s">
        <v>4676</v>
      </c>
      <c r="D1380" s="80" t="s">
        <v>4685</v>
      </c>
      <c r="E1380" s="80" t="s">
        <v>4683</v>
      </c>
      <c r="F1380" s="80" t="s">
        <v>4682</v>
      </c>
      <c r="G1380" s="80" t="s">
        <v>4750</v>
      </c>
      <c r="H1380" s="80" t="s">
        <v>4658</v>
      </c>
      <c r="I1380" s="80" t="s">
        <v>5299</v>
      </c>
      <c r="J1380" s="80" t="s">
        <v>4657</v>
      </c>
      <c r="K1380" s="80" t="s">
        <v>4656</v>
      </c>
      <c r="L1380" s="80" t="s">
        <v>4656</v>
      </c>
      <c r="M1380" s="80" t="s">
        <v>4656</v>
      </c>
      <c r="N1380" s="80" t="s">
        <v>4656</v>
      </c>
    </row>
    <row r="1381" spans="1:14">
      <c r="A1381" s="80" t="s">
        <v>2784</v>
      </c>
      <c r="B1381" s="80" t="s">
        <v>5310</v>
      </c>
      <c r="C1381" s="80" t="s">
        <v>4676</v>
      </c>
      <c r="D1381" s="80" t="s">
        <v>4685</v>
      </c>
      <c r="E1381" s="80" t="s">
        <v>4683</v>
      </c>
      <c r="F1381" s="80" t="s">
        <v>4682</v>
      </c>
      <c r="G1381" s="80" t="s">
        <v>4750</v>
      </c>
      <c r="H1381" s="80" t="s">
        <v>4658</v>
      </c>
      <c r="I1381" s="80" t="s">
        <v>5299</v>
      </c>
      <c r="J1381" s="80" t="s">
        <v>4657</v>
      </c>
      <c r="K1381" s="80" t="s">
        <v>4656</v>
      </c>
      <c r="L1381" s="80" t="s">
        <v>4656</v>
      </c>
      <c r="M1381" s="80" t="s">
        <v>4656</v>
      </c>
      <c r="N1381" s="80" t="s">
        <v>4656</v>
      </c>
    </row>
    <row r="1382" spans="1:14">
      <c r="A1382" s="80" t="s">
        <v>2786</v>
      </c>
      <c r="B1382" s="80" t="s">
        <v>5309</v>
      </c>
      <c r="C1382" s="80" t="s">
        <v>4676</v>
      </c>
      <c r="D1382" s="80" t="s">
        <v>4685</v>
      </c>
      <c r="E1382" s="80" t="s">
        <v>4683</v>
      </c>
      <c r="F1382" s="80" t="s">
        <v>4682</v>
      </c>
      <c r="G1382" s="80" t="s">
        <v>4750</v>
      </c>
      <c r="H1382" s="80" t="s">
        <v>4658</v>
      </c>
      <c r="I1382" s="80" t="s">
        <v>5299</v>
      </c>
      <c r="J1382" s="80" t="s">
        <v>4657</v>
      </c>
      <c r="K1382" s="80" t="s">
        <v>4656</v>
      </c>
      <c r="L1382" s="80" t="s">
        <v>4656</v>
      </c>
      <c r="M1382" s="80" t="s">
        <v>4656</v>
      </c>
      <c r="N1382" s="80" t="s">
        <v>4656</v>
      </c>
    </row>
    <row r="1383" spans="1:14">
      <c r="A1383" s="80" t="s">
        <v>2788</v>
      </c>
      <c r="B1383" s="80" t="s">
        <v>5308</v>
      </c>
      <c r="C1383" s="80" t="s">
        <v>4676</v>
      </c>
      <c r="D1383" s="80" t="s">
        <v>4685</v>
      </c>
      <c r="E1383" s="80" t="s">
        <v>4683</v>
      </c>
      <c r="F1383" s="80" t="s">
        <v>4682</v>
      </c>
      <c r="G1383" s="80" t="s">
        <v>4750</v>
      </c>
      <c r="H1383" s="80" t="s">
        <v>4658</v>
      </c>
      <c r="I1383" s="80" t="s">
        <v>5299</v>
      </c>
      <c r="J1383" s="80" t="s">
        <v>4657</v>
      </c>
      <c r="K1383" s="80" t="s">
        <v>4656</v>
      </c>
      <c r="L1383" s="80" t="s">
        <v>4656</v>
      </c>
      <c r="M1383" s="80" t="s">
        <v>4656</v>
      </c>
      <c r="N1383" s="80" t="s">
        <v>4656</v>
      </c>
    </row>
    <row r="1384" spans="1:14">
      <c r="A1384" s="80" t="s">
        <v>2790</v>
      </c>
      <c r="B1384" s="80" t="s">
        <v>5307</v>
      </c>
      <c r="C1384" s="80" t="s">
        <v>4676</v>
      </c>
      <c r="D1384" s="80" t="s">
        <v>4685</v>
      </c>
      <c r="E1384" s="80" t="s">
        <v>4683</v>
      </c>
      <c r="F1384" s="80" t="s">
        <v>4682</v>
      </c>
      <c r="G1384" s="80" t="s">
        <v>4750</v>
      </c>
      <c r="H1384" s="80" t="s">
        <v>4658</v>
      </c>
      <c r="I1384" s="80" t="s">
        <v>5299</v>
      </c>
      <c r="J1384" s="80" t="s">
        <v>4657</v>
      </c>
      <c r="K1384" s="80" t="s">
        <v>4656</v>
      </c>
      <c r="L1384" s="80" t="s">
        <v>4656</v>
      </c>
      <c r="M1384" s="80" t="s">
        <v>4656</v>
      </c>
      <c r="N1384" s="80" t="s">
        <v>4656</v>
      </c>
    </row>
    <row r="1385" spans="1:14">
      <c r="A1385" s="80" t="s">
        <v>2792</v>
      </c>
      <c r="B1385" s="80" t="s">
        <v>5306</v>
      </c>
      <c r="C1385" s="80" t="s">
        <v>4676</v>
      </c>
      <c r="D1385" s="80" t="s">
        <v>4685</v>
      </c>
      <c r="E1385" s="80" t="s">
        <v>4683</v>
      </c>
      <c r="F1385" s="80" t="s">
        <v>4682</v>
      </c>
      <c r="G1385" s="80" t="s">
        <v>4750</v>
      </c>
      <c r="H1385" s="80" t="s">
        <v>4658</v>
      </c>
      <c r="I1385" s="80" t="s">
        <v>5299</v>
      </c>
      <c r="J1385" s="80" t="s">
        <v>4657</v>
      </c>
      <c r="K1385" s="80" t="s">
        <v>4656</v>
      </c>
      <c r="L1385" s="80" t="s">
        <v>4656</v>
      </c>
      <c r="M1385" s="80" t="s">
        <v>4656</v>
      </c>
      <c r="N1385" s="80" t="s">
        <v>4656</v>
      </c>
    </row>
    <row r="1386" spans="1:14">
      <c r="A1386" s="80" t="s">
        <v>2794</v>
      </c>
      <c r="B1386" s="80" t="s">
        <v>5305</v>
      </c>
      <c r="C1386" s="80" t="s">
        <v>4676</v>
      </c>
      <c r="D1386" s="80" t="s">
        <v>4685</v>
      </c>
      <c r="E1386" s="80" t="s">
        <v>4683</v>
      </c>
      <c r="F1386" s="80" t="s">
        <v>4682</v>
      </c>
      <c r="G1386" s="80" t="s">
        <v>4750</v>
      </c>
      <c r="H1386" s="80" t="s">
        <v>4658</v>
      </c>
      <c r="I1386" s="80" t="s">
        <v>5299</v>
      </c>
      <c r="J1386" s="80" t="s">
        <v>4657</v>
      </c>
      <c r="K1386" s="80" t="s">
        <v>4656</v>
      </c>
      <c r="L1386" s="80" t="s">
        <v>4656</v>
      </c>
      <c r="M1386" s="80" t="s">
        <v>4656</v>
      </c>
      <c r="N1386" s="80" t="s">
        <v>4656</v>
      </c>
    </row>
    <row r="1387" spans="1:14">
      <c r="A1387" s="80" t="s">
        <v>2796</v>
      </c>
      <c r="B1387" s="80" t="s">
        <v>5304</v>
      </c>
      <c r="C1387" s="80" t="s">
        <v>4676</v>
      </c>
      <c r="D1387" s="80" t="s">
        <v>4685</v>
      </c>
      <c r="E1387" s="80" t="s">
        <v>4683</v>
      </c>
      <c r="F1387" s="80" t="s">
        <v>4682</v>
      </c>
      <c r="G1387" s="80" t="s">
        <v>4750</v>
      </c>
      <c r="H1387" s="80" t="s">
        <v>4658</v>
      </c>
      <c r="I1387" s="80" t="s">
        <v>5299</v>
      </c>
      <c r="J1387" s="80" t="s">
        <v>4657</v>
      </c>
      <c r="K1387" s="80" t="s">
        <v>4656</v>
      </c>
      <c r="L1387" s="80" t="s">
        <v>4656</v>
      </c>
      <c r="M1387" s="80" t="s">
        <v>4656</v>
      </c>
      <c r="N1387" s="80" t="s">
        <v>4656</v>
      </c>
    </row>
    <row r="1388" spans="1:14">
      <c r="A1388" s="80" t="s">
        <v>2798</v>
      </c>
      <c r="B1388" s="80" t="s">
        <v>5303</v>
      </c>
      <c r="C1388" s="80" t="s">
        <v>4676</v>
      </c>
      <c r="D1388" s="80" t="s">
        <v>4685</v>
      </c>
      <c r="E1388" s="80" t="s">
        <v>4683</v>
      </c>
      <c r="F1388" s="80" t="s">
        <v>4682</v>
      </c>
      <c r="G1388" s="80" t="s">
        <v>4750</v>
      </c>
      <c r="H1388" s="80" t="s">
        <v>4658</v>
      </c>
      <c r="I1388" s="80" t="s">
        <v>5299</v>
      </c>
      <c r="J1388" s="80" t="s">
        <v>4657</v>
      </c>
      <c r="K1388" s="80" t="s">
        <v>4656</v>
      </c>
      <c r="L1388" s="80" t="s">
        <v>4656</v>
      </c>
      <c r="M1388" s="80" t="s">
        <v>4656</v>
      </c>
      <c r="N1388" s="80" t="s">
        <v>4656</v>
      </c>
    </row>
    <row r="1389" spans="1:14">
      <c r="A1389" s="80" t="s">
        <v>2800</v>
      </c>
      <c r="B1389" s="80" t="s">
        <v>5302</v>
      </c>
      <c r="C1389" s="80" t="s">
        <v>4676</v>
      </c>
      <c r="D1389" s="80" t="s">
        <v>4685</v>
      </c>
      <c r="E1389" s="80" t="s">
        <v>4683</v>
      </c>
      <c r="F1389" s="80" t="s">
        <v>4682</v>
      </c>
      <c r="G1389" s="80" t="s">
        <v>4750</v>
      </c>
      <c r="H1389" s="80" t="s">
        <v>4658</v>
      </c>
      <c r="I1389" s="80" t="s">
        <v>5299</v>
      </c>
      <c r="J1389" s="80" t="s">
        <v>4657</v>
      </c>
      <c r="K1389" s="80" t="s">
        <v>4656</v>
      </c>
      <c r="L1389" s="80" t="s">
        <v>4656</v>
      </c>
      <c r="M1389" s="80" t="s">
        <v>4656</v>
      </c>
      <c r="N1389" s="80" t="s">
        <v>4656</v>
      </c>
    </row>
    <row r="1390" spans="1:14">
      <c r="A1390" s="80" t="s">
        <v>2802</v>
      </c>
      <c r="B1390" s="80" t="s">
        <v>5301</v>
      </c>
      <c r="C1390" s="80" t="s">
        <v>4676</v>
      </c>
      <c r="D1390" s="80" t="s">
        <v>4685</v>
      </c>
      <c r="E1390" s="80" t="s">
        <v>4683</v>
      </c>
      <c r="F1390" s="80" t="s">
        <v>4682</v>
      </c>
      <c r="G1390" s="80" t="s">
        <v>4750</v>
      </c>
      <c r="H1390" s="80" t="s">
        <v>4658</v>
      </c>
      <c r="I1390" s="80" t="s">
        <v>5299</v>
      </c>
      <c r="J1390" s="80" t="s">
        <v>4657</v>
      </c>
      <c r="K1390" s="80" t="s">
        <v>4656</v>
      </c>
      <c r="L1390" s="80" t="s">
        <v>4656</v>
      </c>
      <c r="M1390" s="80" t="s">
        <v>4656</v>
      </c>
      <c r="N1390" s="80" t="s">
        <v>4656</v>
      </c>
    </row>
    <row r="1391" spans="1:14">
      <c r="A1391" s="80" t="s">
        <v>2804</v>
      </c>
      <c r="B1391" s="80" t="s">
        <v>5300</v>
      </c>
      <c r="C1391" s="80" t="s">
        <v>4676</v>
      </c>
      <c r="D1391" s="80" t="s">
        <v>4685</v>
      </c>
      <c r="E1391" s="80" t="s">
        <v>4683</v>
      </c>
      <c r="F1391" s="80" t="s">
        <v>4682</v>
      </c>
      <c r="G1391" s="80" t="s">
        <v>4750</v>
      </c>
      <c r="H1391" s="80" t="s">
        <v>4658</v>
      </c>
      <c r="I1391" s="80" t="s">
        <v>5299</v>
      </c>
      <c r="J1391" s="80" t="s">
        <v>4657</v>
      </c>
      <c r="K1391" s="80" t="s">
        <v>4656</v>
      </c>
      <c r="L1391" s="80" t="s">
        <v>4656</v>
      </c>
      <c r="M1391" s="80" t="s">
        <v>4656</v>
      </c>
      <c r="N1391" s="80" t="s">
        <v>4656</v>
      </c>
    </row>
    <row r="1392" spans="1:14">
      <c r="A1392" s="80" t="s">
        <v>2806</v>
      </c>
      <c r="B1392" s="80" t="s">
        <v>5298</v>
      </c>
      <c r="C1392" s="80" t="s">
        <v>4676</v>
      </c>
      <c r="D1392" s="80" t="s">
        <v>4753</v>
      </c>
      <c r="E1392" s="80" t="s">
        <v>4752</v>
      </c>
      <c r="F1392" s="80" t="s">
        <v>4751</v>
      </c>
      <c r="G1392" s="80" t="s">
        <v>4681</v>
      </c>
      <c r="H1392" s="80" t="s">
        <v>4658</v>
      </c>
      <c r="I1392" s="80" t="s">
        <v>5297</v>
      </c>
      <c r="J1392" s="80" t="s">
        <v>4657</v>
      </c>
      <c r="K1392" s="80" t="s">
        <v>4656</v>
      </c>
      <c r="L1392" s="80" t="s">
        <v>4656</v>
      </c>
      <c r="M1392" s="80" t="s">
        <v>4656</v>
      </c>
      <c r="N1392" s="80" t="s">
        <v>4656</v>
      </c>
    </row>
    <row r="1393" spans="1:14">
      <c r="A1393" s="80" t="s">
        <v>2808</v>
      </c>
      <c r="B1393" s="80" t="s">
        <v>5296</v>
      </c>
      <c r="C1393" s="80" t="s">
        <v>4676</v>
      </c>
      <c r="D1393" s="80" t="s">
        <v>4753</v>
      </c>
      <c r="E1393" s="80" t="s">
        <v>4752</v>
      </c>
      <c r="F1393" s="80" t="s">
        <v>4751</v>
      </c>
      <c r="G1393" s="80" t="s">
        <v>4750</v>
      </c>
      <c r="H1393" s="80" t="s">
        <v>4677</v>
      </c>
      <c r="I1393" s="80" t="s">
        <v>5292</v>
      </c>
      <c r="J1393" s="80" t="s">
        <v>4657</v>
      </c>
      <c r="K1393" s="80" t="s">
        <v>4656</v>
      </c>
      <c r="L1393" s="80" t="s">
        <v>4656</v>
      </c>
      <c r="M1393" s="80" t="s">
        <v>4656</v>
      </c>
      <c r="N1393" s="80" t="s">
        <v>4656</v>
      </c>
    </row>
    <row r="1394" spans="1:14">
      <c r="A1394" s="80" t="s">
        <v>2809</v>
      </c>
      <c r="B1394" s="80" t="s">
        <v>5295</v>
      </c>
      <c r="C1394" s="80" t="s">
        <v>4676</v>
      </c>
      <c r="D1394" s="80" t="s">
        <v>4753</v>
      </c>
      <c r="E1394" s="80" t="s">
        <v>4752</v>
      </c>
      <c r="F1394" s="80" t="s">
        <v>4751</v>
      </c>
      <c r="G1394" s="80" t="s">
        <v>4750</v>
      </c>
      <c r="H1394" s="80" t="s">
        <v>4677</v>
      </c>
      <c r="I1394" s="80" t="s">
        <v>5292</v>
      </c>
      <c r="J1394" s="80" t="s">
        <v>4657</v>
      </c>
      <c r="K1394" s="80" t="s">
        <v>4656</v>
      </c>
      <c r="L1394" s="80" t="s">
        <v>4656</v>
      </c>
      <c r="M1394" s="80" t="s">
        <v>4656</v>
      </c>
      <c r="N1394" s="80" t="s">
        <v>4656</v>
      </c>
    </row>
    <row r="1395" spans="1:14">
      <c r="A1395" s="80" t="s">
        <v>2810</v>
      </c>
      <c r="B1395" s="80" t="s">
        <v>5294</v>
      </c>
      <c r="C1395" s="80" t="s">
        <v>4676</v>
      </c>
      <c r="D1395" s="80" t="s">
        <v>4753</v>
      </c>
      <c r="E1395" s="80" t="s">
        <v>4752</v>
      </c>
      <c r="F1395" s="80" t="s">
        <v>4751</v>
      </c>
      <c r="G1395" s="80" t="s">
        <v>4750</v>
      </c>
      <c r="H1395" s="80" t="s">
        <v>4677</v>
      </c>
      <c r="I1395" s="80" t="s">
        <v>5292</v>
      </c>
      <c r="J1395" s="80" t="s">
        <v>4657</v>
      </c>
      <c r="K1395" s="80" t="s">
        <v>4656</v>
      </c>
      <c r="L1395" s="80" t="s">
        <v>4656</v>
      </c>
      <c r="M1395" s="80" t="s">
        <v>4656</v>
      </c>
      <c r="N1395" s="80" t="s">
        <v>4656</v>
      </c>
    </row>
    <row r="1396" spans="1:14">
      <c r="A1396" s="80" t="s">
        <v>2811</v>
      </c>
      <c r="B1396" s="80" t="s">
        <v>5293</v>
      </c>
      <c r="C1396" s="80" t="s">
        <v>4676</v>
      </c>
      <c r="D1396" s="80" t="s">
        <v>4753</v>
      </c>
      <c r="E1396" s="80" t="s">
        <v>4752</v>
      </c>
      <c r="F1396" s="80" t="s">
        <v>4751</v>
      </c>
      <c r="G1396" s="80" t="s">
        <v>4750</v>
      </c>
      <c r="H1396" s="80" t="s">
        <v>4677</v>
      </c>
      <c r="I1396" s="80" t="s">
        <v>5292</v>
      </c>
      <c r="J1396" s="80" t="s">
        <v>4657</v>
      </c>
      <c r="K1396" s="80" t="s">
        <v>4656</v>
      </c>
      <c r="L1396" s="80" t="s">
        <v>4656</v>
      </c>
      <c r="M1396" s="80" t="s">
        <v>4656</v>
      </c>
      <c r="N1396" s="80" t="s">
        <v>4656</v>
      </c>
    </row>
    <row r="1397" spans="1:14">
      <c r="A1397" s="80" t="s">
        <v>2812</v>
      </c>
      <c r="B1397" s="80" t="s">
        <v>2813</v>
      </c>
      <c r="C1397" s="80" t="s">
        <v>4676</v>
      </c>
      <c r="D1397" s="80" t="s">
        <v>4876</v>
      </c>
      <c r="E1397" s="80" t="s">
        <v>4683</v>
      </c>
      <c r="F1397" s="80" t="s">
        <v>4875</v>
      </c>
      <c r="G1397" s="80" t="s">
        <v>4750</v>
      </c>
      <c r="H1397" s="80" t="s">
        <v>4658</v>
      </c>
      <c r="I1397" s="80" t="s">
        <v>5291</v>
      </c>
      <c r="J1397" s="80" t="s">
        <v>4657</v>
      </c>
      <c r="K1397" s="80" t="s">
        <v>4656</v>
      </c>
      <c r="L1397" s="80" t="s">
        <v>4656</v>
      </c>
      <c r="M1397" s="80" t="s">
        <v>4656</v>
      </c>
      <c r="N1397" s="80" t="s">
        <v>4656</v>
      </c>
    </row>
    <row r="1398" spans="1:14">
      <c r="A1398" s="80" t="s">
        <v>2814</v>
      </c>
      <c r="B1398" s="80" t="s">
        <v>2815</v>
      </c>
      <c r="C1398" s="80" t="s">
        <v>4676</v>
      </c>
      <c r="D1398" s="80" t="s">
        <v>4876</v>
      </c>
      <c r="E1398" s="80" t="s">
        <v>4683</v>
      </c>
      <c r="F1398" s="80" t="s">
        <v>4875</v>
      </c>
      <c r="G1398" s="80" t="s">
        <v>4750</v>
      </c>
      <c r="H1398" s="80" t="s">
        <v>4658</v>
      </c>
      <c r="I1398" s="80" t="s">
        <v>5291</v>
      </c>
      <c r="J1398" s="80" t="s">
        <v>4657</v>
      </c>
      <c r="K1398" s="80" t="s">
        <v>4656</v>
      </c>
      <c r="L1398" s="80" t="s">
        <v>4656</v>
      </c>
      <c r="M1398" s="80" t="s">
        <v>4656</v>
      </c>
      <c r="N1398" s="80" t="s">
        <v>4656</v>
      </c>
    </row>
    <row r="1399" spans="1:14">
      <c r="A1399" s="80" t="s">
        <v>2816</v>
      </c>
      <c r="B1399" s="80" t="s">
        <v>5290</v>
      </c>
      <c r="C1399" s="80" t="s">
        <v>4676</v>
      </c>
      <c r="D1399" s="80" t="s">
        <v>4685</v>
      </c>
      <c r="E1399" s="80" t="s">
        <v>4683</v>
      </c>
      <c r="F1399" s="80" t="s">
        <v>4682</v>
      </c>
      <c r="G1399" s="80" t="s">
        <v>4750</v>
      </c>
      <c r="H1399" s="80" t="s">
        <v>4658</v>
      </c>
      <c r="I1399" s="80" t="s">
        <v>4913</v>
      </c>
      <c r="J1399" s="80" t="s">
        <v>4657</v>
      </c>
      <c r="K1399" s="80" t="s">
        <v>4656</v>
      </c>
      <c r="L1399" s="80" t="s">
        <v>4656</v>
      </c>
      <c r="M1399" s="80" t="s">
        <v>4656</v>
      </c>
      <c r="N1399" s="80" t="s">
        <v>4656</v>
      </c>
    </row>
    <row r="1400" spans="1:14">
      <c r="A1400" s="80" t="s">
        <v>2818</v>
      </c>
      <c r="B1400" s="80" t="s">
        <v>5289</v>
      </c>
      <c r="C1400" s="80" t="s">
        <v>4676</v>
      </c>
      <c r="D1400" s="80" t="s">
        <v>4784</v>
      </c>
      <c r="E1400" s="80" t="s">
        <v>4683</v>
      </c>
      <c r="F1400" s="80" t="s">
        <v>4783</v>
      </c>
      <c r="G1400" s="80" t="s">
        <v>4750</v>
      </c>
      <c r="H1400" s="80" t="s">
        <v>4658</v>
      </c>
      <c r="I1400" s="80" t="s">
        <v>5288</v>
      </c>
      <c r="J1400" s="80" t="s">
        <v>4657</v>
      </c>
      <c r="K1400" s="80" t="s">
        <v>4656</v>
      </c>
      <c r="L1400" s="80" t="s">
        <v>4656</v>
      </c>
      <c r="M1400" s="80" t="s">
        <v>4656</v>
      </c>
      <c r="N1400" s="80" t="s">
        <v>4656</v>
      </c>
    </row>
    <row r="1401" spans="1:14">
      <c r="A1401" s="80" t="s">
        <v>2820</v>
      </c>
      <c r="B1401" s="80" t="s">
        <v>5287</v>
      </c>
      <c r="C1401" s="80" t="s">
        <v>4676</v>
      </c>
      <c r="D1401" s="80" t="s">
        <v>4784</v>
      </c>
      <c r="E1401" s="80" t="s">
        <v>4683</v>
      </c>
      <c r="F1401" s="80" t="s">
        <v>4783</v>
      </c>
      <c r="G1401" s="80" t="s">
        <v>4750</v>
      </c>
      <c r="H1401" s="80" t="s">
        <v>4677</v>
      </c>
      <c r="I1401" s="80" t="s">
        <v>4878</v>
      </c>
      <c r="J1401" s="80" t="s">
        <v>4657</v>
      </c>
      <c r="K1401" s="80" t="s">
        <v>4656</v>
      </c>
      <c r="L1401" s="80" t="s">
        <v>4656</v>
      </c>
      <c r="M1401" s="80" t="s">
        <v>4656</v>
      </c>
      <c r="N1401" s="80" t="s">
        <v>4656</v>
      </c>
    </row>
    <row r="1402" spans="1:14">
      <c r="A1402" s="80" t="s">
        <v>2822</v>
      </c>
      <c r="B1402" s="80" t="s">
        <v>5286</v>
      </c>
      <c r="C1402" s="80" t="s">
        <v>4676</v>
      </c>
      <c r="D1402" s="80" t="s">
        <v>4685</v>
      </c>
      <c r="E1402" s="80" t="s">
        <v>4683</v>
      </c>
      <c r="F1402" s="80" t="s">
        <v>4682</v>
      </c>
      <c r="G1402" s="80" t="s">
        <v>4750</v>
      </c>
      <c r="H1402" s="80" t="s">
        <v>4658</v>
      </c>
      <c r="I1402" s="80" t="s">
        <v>5284</v>
      </c>
      <c r="J1402" s="80" t="s">
        <v>4657</v>
      </c>
      <c r="K1402" s="80" t="s">
        <v>4656</v>
      </c>
      <c r="L1402" s="80" t="s">
        <v>4656</v>
      </c>
      <c r="M1402" s="80" t="s">
        <v>4656</v>
      </c>
      <c r="N1402" s="80" t="s">
        <v>4656</v>
      </c>
    </row>
    <row r="1403" spans="1:14">
      <c r="A1403" s="80" t="s">
        <v>2824</v>
      </c>
      <c r="B1403" s="80" t="s">
        <v>5285</v>
      </c>
      <c r="C1403" s="80" t="s">
        <v>4676</v>
      </c>
      <c r="D1403" s="80" t="s">
        <v>4685</v>
      </c>
      <c r="E1403" s="80" t="s">
        <v>4683</v>
      </c>
      <c r="F1403" s="80" t="s">
        <v>4682</v>
      </c>
      <c r="G1403" s="80" t="s">
        <v>4750</v>
      </c>
      <c r="H1403" s="80" t="s">
        <v>4658</v>
      </c>
      <c r="I1403" s="80" t="s">
        <v>5284</v>
      </c>
      <c r="J1403" s="80" t="s">
        <v>4657</v>
      </c>
      <c r="K1403" s="80" t="s">
        <v>4656</v>
      </c>
      <c r="L1403" s="80" t="s">
        <v>4656</v>
      </c>
      <c r="M1403" s="80" t="s">
        <v>4656</v>
      </c>
      <c r="N1403" s="80" t="s">
        <v>4656</v>
      </c>
    </row>
    <row r="1404" spans="1:14">
      <c r="A1404" s="80" t="s">
        <v>2826</v>
      </c>
      <c r="B1404" s="80" t="s">
        <v>5283</v>
      </c>
      <c r="C1404" s="80" t="s">
        <v>4676</v>
      </c>
      <c r="D1404" s="80" t="s">
        <v>4685</v>
      </c>
      <c r="E1404" s="80" t="s">
        <v>4683</v>
      </c>
      <c r="F1404" s="80" t="s">
        <v>4682</v>
      </c>
      <c r="G1404" s="80" t="s">
        <v>4750</v>
      </c>
      <c r="H1404" s="80" t="s">
        <v>4658</v>
      </c>
      <c r="I1404" s="80" t="s">
        <v>5229</v>
      </c>
      <c r="J1404" s="80" t="s">
        <v>4657</v>
      </c>
      <c r="K1404" s="80" t="s">
        <v>4656</v>
      </c>
      <c r="L1404" s="80" t="s">
        <v>4656</v>
      </c>
      <c r="M1404" s="80" t="s">
        <v>4656</v>
      </c>
      <c r="N1404" s="80" t="s">
        <v>4656</v>
      </c>
    </row>
    <row r="1405" spans="1:14">
      <c r="A1405" s="80" t="s">
        <v>2828</v>
      </c>
      <c r="B1405" s="80" t="s">
        <v>5282</v>
      </c>
      <c r="C1405" s="80" t="s">
        <v>4676</v>
      </c>
      <c r="D1405" s="80" t="s">
        <v>4685</v>
      </c>
      <c r="E1405" s="80" t="s">
        <v>4683</v>
      </c>
      <c r="F1405" s="80" t="s">
        <v>4682</v>
      </c>
      <c r="G1405" s="80" t="s">
        <v>4750</v>
      </c>
      <c r="H1405" s="80" t="s">
        <v>4658</v>
      </c>
      <c r="I1405" s="80" t="s">
        <v>5281</v>
      </c>
      <c r="J1405" s="80" t="s">
        <v>4657</v>
      </c>
      <c r="K1405" s="80" t="s">
        <v>4656</v>
      </c>
      <c r="L1405" s="80" t="s">
        <v>4656</v>
      </c>
      <c r="M1405" s="80" t="s">
        <v>4656</v>
      </c>
      <c r="N1405" s="80" t="s">
        <v>4656</v>
      </c>
    </row>
    <row r="1406" spans="1:14">
      <c r="A1406" s="80" t="s">
        <v>2830</v>
      </c>
      <c r="B1406" s="80" t="s">
        <v>2831</v>
      </c>
      <c r="C1406" s="80" t="s">
        <v>4676</v>
      </c>
      <c r="D1406" s="80" t="s">
        <v>4753</v>
      </c>
      <c r="E1406" s="80" t="s">
        <v>4752</v>
      </c>
      <c r="F1406" s="80" t="s">
        <v>4751</v>
      </c>
      <c r="G1406" s="80" t="s">
        <v>4750</v>
      </c>
      <c r="H1406" s="80" t="s">
        <v>4986</v>
      </c>
      <c r="I1406" s="80" t="s">
        <v>5215</v>
      </c>
      <c r="J1406" s="80" t="s">
        <v>4657</v>
      </c>
      <c r="K1406" s="80" t="s">
        <v>4656</v>
      </c>
      <c r="L1406" s="80" t="s">
        <v>4656</v>
      </c>
      <c r="M1406" s="80" t="s">
        <v>4656</v>
      </c>
      <c r="N1406" s="80" t="s">
        <v>4656</v>
      </c>
    </row>
    <row r="1407" spans="1:14">
      <c r="A1407" s="80" t="s">
        <v>2832</v>
      </c>
      <c r="B1407" s="80" t="s">
        <v>2833</v>
      </c>
      <c r="C1407" s="80" t="s">
        <v>4676</v>
      </c>
      <c r="D1407" s="80" t="s">
        <v>4753</v>
      </c>
      <c r="E1407" s="80" t="s">
        <v>4752</v>
      </c>
      <c r="F1407" s="80" t="s">
        <v>4751</v>
      </c>
      <c r="G1407" s="80" t="s">
        <v>4750</v>
      </c>
      <c r="H1407" s="80" t="s">
        <v>4986</v>
      </c>
      <c r="I1407" s="80" t="s">
        <v>5215</v>
      </c>
      <c r="J1407" s="80" t="s">
        <v>4657</v>
      </c>
      <c r="K1407" s="80" t="s">
        <v>4656</v>
      </c>
      <c r="L1407" s="80" t="s">
        <v>4656</v>
      </c>
      <c r="M1407" s="80" t="s">
        <v>4656</v>
      </c>
      <c r="N1407" s="80" t="s">
        <v>4656</v>
      </c>
    </row>
    <row r="1408" spans="1:14">
      <c r="A1408" s="80" t="s">
        <v>2834</v>
      </c>
      <c r="B1408" s="80" t="s">
        <v>2835</v>
      </c>
      <c r="C1408" s="80" t="s">
        <v>4676</v>
      </c>
      <c r="D1408" s="80" t="s">
        <v>4753</v>
      </c>
      <c r="E1408" s="80" t="s">
        <v>4752</v>
      </c>
      <c r="F1408" s="80" t="s">
        <v>4751</v>
      </c>
      <c r="G1408" s="80" t="s">
        <v>4750</v>
      </c>
      <c r="H1408" s="80" t="s">
        <v>4986</v>
      </c>
      <c r="I1408" s="80" t="s">
        <v>5215</v>
      </c>
      <c r="J1408" s="80" t="s">
        <v>4657</v>
      </c>
      <c r="K1408" s="80" t="s">
        <v>4656</v>
      </c>
      <c r="L1408" s="80" t="s">
        <v>4656</v>
      </c>
      <c r="M1408" s="80" t="s">
        <v>4656</v>
      </c>
      <c r="N1408" s="80" t="s">
        <v>4656</v>
      </c>
    </row>
    <row r="1409" spans="1:14">
      <c r="A1409" s="80" t="s">
        <v>2836</v>
      </c>
      <c r="B1409" s="80" t="s">
        <v>5280</v>
      </c>
      <c r="C1409" s="80" t="s">
        <v>4676</v>
      </c>
      <c r="D1409" s="80" t="s">
        <v>4784</v>
      </c>
      <c r="E1409" s="80" t="s">
        <v>4683</v>
      </c>
      <c r="F1409" s="80" t="s">
        <v>4783</v>
      </c>
      <c r="G1409" s="80" t="s">
        <v>4750</v>
      </c>
      <c r="H1409" s="80" t="s">
        <v>4658</v>
      </c>
      <c r="I1409" s="80" t="s">
        <v>5279</v>
      </c>
      <c r="J1409" s="80" t="s">
        <v>4657</v>
      </c>
      <c r="K1409" s="80" t="s">
        <v>4656</v>
      </c>
      <c r="L1409" s="80" t="s">
        <v>4656</v>
      </c>
      <c r="M1409" s="80" t="s">
        <v>4656</v>
      </c>
      <c r="N1409" s="80" t="s">
        <v>4656</v>
      </c>
    </row>
    <row r="1410" spans="1:14">
      <c r="A1410" s="80" t="s">
        <v>2838</v>
      </c>
      <c r="B1410" s="80" t="s">
        <v>5278</v>
      </c>
      <c r="C1410" s="80" t="s">
        <v>4676</v>
      </c>
      <c r="D1410" s="80" t="s">
        <v>4784</v>
      </c>
      <c r="E1410" s="80" t="s">
        <v>4683</v>
      </c>
      <c r="F1410" s="80" t="s">
        <v>4783</v>
      </c>
      <c r="G1410" s="80" t="s">
        <v>4750</v>
      </c>
      <c r="H1410" s="80" t="s">
        <v>4658</v>
      </c>
      <c r="I1410" s="80" t="s">
        <v>5273</v>
      </c>
      <c r="J1410" s="80" t="s">
        <v>4657</v>
      </c>
      <c r="K1410" s="80" t="s">
        <v>4656</v>
      </c>
      <c r="L1410" s="80" t="s">
        <v>4656</v>
      </c>
      <c r="M1410" s="80" t="s">
        <v>4656</v>
      </c>
      <c r="N1410" s="80" t="s">
        <v>4656</v>
      </c>
    </row>
    <row r="1411" spans="1:14">
      <c r="A1411" s="80" t="s">
        <v>2840</v>
      </c>
      <c r="B1411" s="80" t="s">
        <v>5277</v>
      </c>
      <c r="C1411" s="80" t="s">
        <v>4676</v>
      </c>
      <c r="D1411" s="80" t="s">
        <v>4784</v>
      </c>
      <c r="E1411" s="80" t="s">
        <v>4683</v>
      </c>
      <c r="F1411" s="80" t="s">
        <v>4783</v>
      </c>
      <c r="G1411" s="80" t="s">
        <v>4750</v>
      </c>
      <c r="H1411" s="80" t="s">
        <v>4658</v>
      </c>
      <c r="I1411" s="80" t="s">
        <v>5273</v>
      </c>
      <c r="J1411" s="80" t="s">
        <v>4657</v>
      </c>
      <c r="K1411" s="80" t="s">
        <v>4656</v>
      </c>
      <c r="L1411" s="80" t="s">
        <v>4656</v>
      </c>
      <c r="M1411" s="80" t="s">
        <v>4656</v>
      </c>
      <c r="N1411" s="80" t="s">
        <v>4656</v>
      </c>
    </row>
    <row r="1412" spans="1:14">
      <c r="A1412" s="80" t="s">
        <v>2842</v>
      </c>
      <c r="B1412" s="80" t="s">
        <v>5276</v>
      </c>
      <c r="C1412" s="80" t="s">
        <v>4676</v>
      </c>
      <c r="D1412" s="80" t="s">
        <v>4784</v>
      </c>
      <c r="E1412" s="80" t="s">
        <v>4683</v>
      </c>
      <c r="F1412" s="80" t="s">
        <v>4783</v>
      </c>
      <c r="G1412" s="80" t="s">
        <v>4750</v>
      </c>
      <c r="H1412" s="80" t="s">
        <v>4658</v>
      </c>
      <c r="I1412" s="80" t="s">
        <v>5275</v>
      </c>
      <c r="J1412" s="80" t="s">
        <v>4657</v>
      </c>
      <c r="K1412" s="80" t="s">
        <v>4656</v>
      </c>
      <c r="L1412" s="80" t="s">
        <v>4656</v>
      </c>
      <c r="M1412" s="80" t="s">
        <v>4656</v>
      </c>
      <c r="N1412" s="80" t="s">
        <v>4656</v>
      </c>
    </row>
    <row r="1413" spans="1:14">
      <c r="A1413" s="80" t="s">
        <v>2844</v>
      </c>
      <c r="B1413" s="80" t="s">
        <v>5274</v>
      </c>
      <c r="C1413" s="80" t="s">
        <v>4676</v>
      </c>
      <c r="D1413" s="80" t="s">
        <v>4784</v>
      </c>
      <c r="E1413" s="80" t="s">
        <v>4683</v>
      </c>
      <c r="F1413" s="80" t="s">
        <v>4783</v>
      </c>
      <c r="G1413" s="80" t="s">
        <v>4750</v>
      </c>
      <c r="H1413" s="80" t="s">
        <v>4658</v>
      </c>
      <c r="I1413" s="80" t="s">
        <v>5273</v>
      </c>
      <c r="J1413" s="80" t="s">
        <v>4657</v>
      </c>
      <c r="K1413" s="80" t="s">
        <v>4656</v>
      </c>
      <c r="L1413" s="80" t="s">
        <v>4656</v>
      </c>
      <c r="M1413" s="80" t="s">
        <v>4656</v>
      </c>
      <c r="N1413" s="80" t="s">
        <v>4656</v>
      </c>
    </row>
    <row r="1414" spans="1:14">
      <c r="A1414" s="80" t="s">
        <v>2846</v>
      </c>
      <c r="B1414" s="80" t="s">
        <v>5272</v>
      </c>
      <c r="C1414" s="80" t="s">
        <v>4676</v>
      </c>
      <c r="D1414" s="80" t="s">
        <v>4784</v>
      </c>
      <c r="E1414" s="80" t="s">
        <v>4683</v>
      </c>
      <c r="F1414" s="80" t="s">
        <v>4783</v>
      </c>
      <c r="G1414" s="80" t="s">
        <v>4750</v>
      </c>
      <c r="H1414" s="80" t="s">
        <v>4677</v>
      </c>
      <c r="I1414" s="80" t="s">
        <v>4908</v>
      </c>
      <c r="J1414" s="80" t="s">
        <v>4657</v>
      </c>
      <c r="K1414" s="80" t="s">
        <v>4656</v>
      </c>
      <c r="L1414" s="80" t="s">
        <v>4656</v>
      </c>
      <c r="M1414" s="80" t="s">
        <v>4656</v>
      </c>
      <c r="N1414" s="80" t="s">
        <v>4656</v>
      </c>
    </row>
    <row r="1415" spans="1:14">
      <c r="A1415" s="80" t="s">
        <v>2848</v>
      </c>
      <c r="B1415" s="80" t="s">
        <v>5271</v>
      </c>
      <c r="C1415" s="80" t="s">
        <v>4676</v>
      </c>
      <c r="D1415" s="80" t="s">
        <v>4784</v>
      </c>
      <c r="E1415" s="80" t="s">
        <v>4683</v>
      </c>
      <c r="F1415" s="80" t="s">
        <v>4783</v>
      </c>
      <c r="G1415" s="80" t="s">
        <v>4750</v>
      </c>
      <c r="H1415" s="80" t="s">
        <v>4658</v>
      </c>
      <c r="I1415" s="80" t="s">
        <v>5270</v>
      </c>
      <c r="J1415" s="80" t="s">
        <v>4657</v>
      </c>
      <c r="K1415" s="80" t="s">
        <v>4656</v>
      </c>
      <c r="L1415" s="80" t="s">
        <v>4656</v>
      </c>
      <c r="M1415" s="80" t="s">
        <v>4656</v>
      </c>
      <c r="N1415" s="80" t="s">
        <v>4656</v>
      </c>
    </row>
    <row r="1416" spans="1:14">
      <c r="A1416" s="80" t="s">
        <v>2850</v>
      </c>
      <c r="B1416" s="80" t="s">
        <v>5269</v>
      </c>
      <c r="C1416" s="80" t="s">
        <v>4676</v>
      </c>
      <c r="D1416" s="80" t="s">
        <v>4784</v>
      </c>
      <c r="E1416" s="80" t="s">
        <v>4683</v>
      </c>
      <c r="F1416" s="80" t="s">
        <v>4783</v>
      </c>
      <c r="G1416" s="80" t="s">
        <v>4750</v>
      </c>
      <c r="H1416" s="80" t="s">
        <v>4658</v>
      </c>
      <c r="I1416" s="80" t="s">
        <v>5268</v>
      </c>
      <c r="J1416" s="80" t="s">
        <v>4657</v>
      </c>
      <c r="K1416" s="80" t="s">
        <v>4656</v>
      </c>
      <c r="L1416" s="80" t="s">
        <v>4656</v>
      </c>
      <c r="M1416" s="80" t="s">
        <v>4656</v>
      </c>
      <c r="N1416" s="80" t="s">
        <v>4656</v>
      </c>
    </row>
    <row r="1417" spans="1:14">
      <c r="A1417" s="80" t="s">
        <v>2852</v>
      </c>
      <c r="B1417" s="80" t="s">
        <v>5267</v>
      </c>
      <c r="C1417" s="80" t="s">
        <v>4676</v>
      </c>
      <c r="D1417" s="80" t="s">
        <v>4685</v>
      </c>
      <c r="E1417" s="80" t="s">
        <v>4683</v>
      </c>
      <c r="F1417" s="80" t="s">
        <v>4682</v>
      </c>
      <c r="G1417" s="80" t="s">
        <v>4750</v>
      </c>
      <c r="H1417" s="80" t="s">
        <v>4987</v>
      </c>
      <c r="I1417" s="80" t="s">
        <v>5266</v>
      </c>
      <c r="J1417" s="80" t="s">
        <v>4657</v>
      </c>
      <c r="K1417" s="80" t="s">
        <v>4656</v>
      </c>
      <c r="L1417" s="80" t="s">
        <v>4656</v>
      </c>
      <c r="M1417" s="80" t="s">
        <v>4986</v>
      </c>
      <c r="N1417" s="80" t="s">
        <v>5263</v>
      </c>
    </row>
    <row r="1418" spans="1:14">
      <c r="A1418" s="80" t="s">
        <v>2853</v>
      </c>
      <c r="B1418" s="80" t="s">
        <v>5265</v>
      </c>
      <c r="C1418" s="80" t="s">
        <v>4676</v>
      </c>
      <c r="D1418" s="80" t="s">
        <v>4685</v>
      </c>
      <c r="E1418" s="80" t="s">
        <v>4683</v>
      </c>
      <c r="F1418" s="80" t="s">
        <v>4682</v>
      </c>
      <c r="G1418" s="80" t="s">
        <v>4750</v>
      </c>
      <c r="H1418" s="80" t="s">
        <v>4658</v>
      </c>
      <c r="I1418" s="80" t="s">
        <v>4823</v>
      </c>
      <c r="J1418" s="80" t="s">
        <v>4657</v>
      </c>
      <c r="K1418" s="80" t="s">
        <v>4656</v>
      </c>
      <c r="L1418" s="80" t="s">
        <v>4656</v>
      </c>
      <c r="M1418" s="80" t="s">
        <v>4656</v>
      </c>
      <c r="N1418" s="80" t="s">
        <v>4656</v>
      </c>
    </row>
    <row r="1419" spans="1:14">
      <c r="A1419" s="80" t="s">
        <v>2855</v>
      </c>
      <c r="B1419" s="80" t="s">
        <v>5264</v>
      </c>
      <c r="C1419" s="80" t="s">
        <v>4676</v>
      </c>
      <c r="D1419" s="80" t="s">
        <v>4685</v>
      </c>
      <c r="E1419" s="80" t="s">
        <v>4683</v>
      </c>
      <c r="F1419" s="80" t="s">
        <v>4682</v>
      </c>
      <c r="G1419" s="80" t="s">
        <v>4750</v>
      </c>
      <c r="H1419" s="80" t="s">
        <v>4987</v>
      </c>
      <c r="I1419" s="80" t="s">
        <v>5204</v>
      </c>
      <c r="J1419" s="80" t="s">
        <v>4657</v>
      </c>
      <c r="K1419" s="80" t="s">
        <v>4656</v>
      </c>
      <c r="L1419" s="80" t="s">
        <v>4656</v>
      </c>
      <c r="M1419" s="80" t="s">
        <v>4986</v>
      </c>
      <c r="N1419" s="80" t="s">
        <v>5263</v>
      </c>
    </row>
    <row r="1420" spans="1:14">
      <c r="A1420" s="80" t="s">
        <v>2856</v>
      </c>
      <c r="B1420" s="80" t="s">
        <v>5262</v>
      </c>
      <c r="C1420" s="80" t="s">
        <v>4676</v>
      </c>
      <c r="D1420" s="80" t="s">
        <v>4685</v>
      </c>
      <c r="E1420" s="80" t="s">
        <v>4683</v>
      </c>
      <c r="F1420" s="80" t="s">
        <v>4682</v>
      </c>
      <c r="G1420" s="80" t="s">
        <v>4750</v>
      </c>
      <c r="H1420" s="80" t="s">
        <v>4658</v>
      </c>
      <c r="I1420" s="80" t="s">
        <v>4835</v>
      </c>
      <c r="J1420" s="80" t="s">
        <v>4657</v>
      </c>
      <c r="K1420" s="80" t="s">
        <v>4656</v>
      </c>
      <c r="L1420" s="80" t="s">
        <v>4656</v>
      </c>
      <c r="M1420" s="80" t="s">
        <v>4656</v>
      </c>
      <c r="N1420" s="80" t="s">
        <v>4656</v>
      </c>
    </row>
    <row r="1421" spans="1:14">
      <c r="A1421" s="80" t="s">
        <v>2858</v>
      </c>
      <c r="B1421" s="80" t="s">
        <v>5261</v>
      </c>
      <c r="C1421" s="80" t="s">
        <v>4676</v>
      </c>
      <c r="D1421" s="80" t="s">
        <v>4753</v>
      </c>
      <c r="E1421" s="80" t="s">
        <v>4752</v>
      </c>
      <c r="F1421" s="80" t="s">
        <v>4751</v>
      </c>
      <c r="G1421" s="80" t="s">
        <v>4681</v>
      </c>
      <c r="H1421" s="80" t="s">
        <v>4658</v>
      </c>
      <c r="I1421" s="80" t="s">
        <v>5256</v>
      </c>
      <c r="J1421" s="80" t="s">
        <v>4657</v>
      </c>
      <c r="K1421" s="80" t="s">
        <v>4656</v>
      </c>
      <c r="L1421" s="80" t="s">
        <v>4656</v>
      </c>
      <c r="M1421" s="80" t="s">
        <v>4656</v>
      </c>
      <c r="N1421" s="80" t="s">
        <v>4656</v>
      </c>
    </row>
    <row r="1422" spans="1:14">
      <c r="A1422" s="80" t="s">
        <v>2860</v>
      </c>
      <c r="B1422" s="80" t="s">
        <v>5260</v>
      </c>
      <c r="C1422" s="80" t="s">
        <v>4676</v>
      </c>
      <c r="D1422" s="80" t="s">
        <v>4753</v>
      </c>
      <c r="E1422" s="80" t="s">
        <v>4752</v>
      </c>
      <c r="F1422" s="80" t="s">
        <v>4751</v>
      </c>
      <c r="G1422" s="80" t="s">
        <v>4681</v>
      </c>
      <c r="H1422" s="80" t="s">
        <v>4658</v>
      </c>
      <c r="I1422" s="80" t="s">
        <v>5224</v>
      </c>
      <c r="J1422" s="80" t="s">
        <v>4657</v>
      </c>
      <c r="K1422" s="80" t="s">
        <v>4656</v>
      </c>
      <c r="L1422" s="80" t="s">
        <v>4656</v>
      </c>
      <c r="M1422" s="80" t="s">
        <v>4656</v>
      </c>
      <c r="N1422" s="80" t="s">
        <v>4656</v>
      </c>
    </row>
    <row r="1423" spans="1:14">
      <c r="A1423" s="80" t="s">
        <v>2862</v>
      </c>
      <c r="B1423" s="80" t="s">
        <v>5259</v>
      </c>
      <c r="C1423" s="80" t="s">
        <v>4676</v>
      </c>
      <c r="D1423" s="80" t="s">
        <v>4753</v>
      </c>
      <c r="E1423" s="80" t="s">
        <v>4752</v>
      </c>
      <c r="F1423" s="80" t="s">
        <v>4751</v>
      </c>
      <c r="G1423" s="80" t="s">
        <v>4681</v>
      </c>
      <c r="H1423" s="80" t="s">
        <v>4658</v>
      </c>
      <c r="I1423" s="80" t="s">
        <v>5247</v>
      </c>
      <c r="J1423" s="80" t="s">
        <v>4657</v>
      </c>
      <c r="K1423" s="80" t="s">
        <v>4656</v>
      </c>
      <c r="L1423" s="80" t="s">
        <v>4656</v>
      </c>
      <c r="M1423" s="80" t="s">
        <v>4656</v>
      </c>
      <c r="N1423" s="80" t="s">
        <v>4656</v>
      </c>
    </row>
    <row r="1424" spans="1:14">
      <c r="A1424" s="80" t="s">
        <v>2864</v>
      </c>
      <c r="B1424" s="80" t="s">
        <v>5258</v>
      </c>
      <c r="C1424" s="80" t="s">
        <v>4676</v>
      </c>
      <c r="D1424" s="80" t="s">
        <v>4753</v>
      </c>
      <c r="E1424" s="80" t="s">
        <v>4752</v>
      </c>
      <c r="F1424" s="80" t="s">
        <v>4751</v>
      </c>
      <c r="G1424" s="80" t="s">
        <v>4681</v>
      </c>
      <c r="H1424" s="80" t="s">
        <v>4658</v>
      </c>
      <c r="I1424" s="80" t="s">
        <v>4803</v>
      </c>
      <c r="J1424" s="80" t="s">
        <v>4657</v>
      </c>
      <c r="K1424" s="80" t="s">
        <v>4656</v>
      </c>
      <c r="L1424" s="80" t="s">
        <v>4656</v>
      </c>
      <c r="M1424" s="80" t="s">
        <v>4656</v>
      </c>
      <c r="N1424" s="80" t="s">
        <v>4656</v>
      </c>
    </row>
    <row r="1425" spans="1:14">
      <c r="A1425" s="80" t="s">
        <v>2866</v>
      </c>
      <c r="B1425" s="80" t="s">
        <v>5257</v>
      </c>
      <c r="C1425" s="80" t="s">
        <v>4676</v>
      </c>
      <c r="D1425" s="80" t="s">
        <v>4753</v>
      </c>
      <c r="E1425" s="80" t="s">
        <v>4752</v>
      </c>
      <c r="F1425" s="80" t="s">
        <v>4751</v>
      </c>
      <c r="G1425" s="80" t="s">
        <v>4681</v>
      </c>
      <c r="H1425" s="80" t="s">
        <v>4658</v>
      </c>
      <c r="I1425" s="80" t="s">
        <v>5256</v>
      </c>
      <c r="J1425" s="80" t="s">
        <v>4657</v>
      </c>
      <c r="K1425" s="80" t="s">
        <v>4656</v>
      </c>
      <c r="L1425" s="80" t="s">
        <v>4656</v>
      </c>
      <c r="M1425" s="80" t="s">
        <v>4656</v>
      </c>
      <c r="N1425" s="80" t="s">
        <v>4656</v>
      </c>
    </row>
    <row r="1426" spans="1:14">
      <c r="A1426" s="80" t="s">
        <v>2868</v>
      </c>
      <c r="B1426" s="80" t="s">
        <v>5255</v>
      </c>
      <c r="C1426" s="80" t="s">
        <v>4676</v>
      </c>
      <c r="D1426" s="80" t="s">
        <v>4753</v>
      </c>
      <c r="E1426" s="80" t="s">
        <v>4752</v>
      </c>
      <c r="F1426" s="80" t="s">
        <v>4751</v>
      </c>
      <c r="G1426" s="80" t="s">
        <v>4681</v>
      </c>
      <c r="H1426" s="80" t="s">
        <v>4658</v>
      </c>
      <c r="I1426" s="80" t="s">
        <v>5224</v>
      </c>
      <c r="J1426" s="80" t="s">
        <v>4657</v>
      </c>
      <c r="K1426" s="80" t="s">
        <v>4656</v>
      </c>
      <c r="L1426" s="80" t="s">
        <v>4656</v>
      </c>
      <c r="M1426" s="80" t="s">
        <v>4656</v>
      </c>
      <c r="N1426" s="80" t="s">
        <v>4656</v>
      </c>
    </row>
    <row r="1427" spans="1:14">
      <c r="A1427" s="80" t="s">
        <v>2870</v>
      </c>
      <c r="B1427" s="80" t="s">
        <v>5254</v>
      </c>
      <c r="C1427" s="80" t="s">
        <v>4676</v>
      </c>
      <c r="D1427" s="80" t="s">
        <v>4753</v>
      </c>
      <c r="E1427" s="80" t="s">
        <v>4752</v>
      </c>
      <c r="F1427" s="80" t="s">
        <v>4751</v>
      </c>
      <c r="G1427" s="80" t="s">
        <v>4681</v>
      </c>
      <c r="H1427" s="80" t="s">
        <v>4658</v>
      </c>
      <c r="I1427" s="80" t="s">
        <v>5247</v>
      </c>
      <c r="J1427" s="80" t="s">
        <v>4657</v>
      </c>
      <c r="K1427" s="80" t="s">
        <v>4656</v>
      </c>
      <c r="L1427" s="80" t="s">
        <v>4656</v>
      </c>
      <c r="M1427" s="80" t="s">
        <v>4656</v>
      </c>
      <c r="N1427" s="80" t="s">
        <v>4656</v>
      </c>
    </row>
    <row r="1428" spans="1:14">
      <c r="A1428" s="80" t="s">
        <v>2872</v>
      </c>
      <c r="B1428" s="80" t="s">
        <v>5253</v>
      </c>
      <c r="C1428" s="80" t="s">
        <v>4676</v>
      </c>
      <c r="D1428" s="80" t="s">
        <v>4753</v>
      </c>
      <c r="E1428" s="80" t="s">
        <v>4752</v>
      </c>
      <c r="F1428" s="80" t="s">
        <v>4751</v>
      </c>
      <c r="G1428" s="80" t="s">
        <v>4681</v>
      </c>
      <c r="H1428" s="80" t="s">
        <v>4658</v>
      </c>
      <c r="I1428" s="80" t="s">
        <v>4803</v>
      </c>
      <c r="J1428" s="80" t="s">
        <v>4657</v>
      </c>
      <c r="K1428" s="80" t="s">
        <v>4656</v>
      </c>
      <c r="L1428" s="80" t="s">
        <v>4656</v>
      </c>
      <c r="M1428" s="80" t="s">
        <v>4656</v>
      </c>
      <c r="N1428" s="80" t="s">
        <v>4656</v>
      </c>
    </row>
    <row r="1429" spans="1:14">
      <c r="A1429" s="80" t="s">
        <v>2874</v>
      </c>
      <c r="B1429" s="80" t="s">
        <v>5252</v>
      </c>
      <c r="C1429" s="80" t="s">
        <v>4676</v>
      </c>
      <c r="D1429" s="80" t="s">
        <v>4753</v>
      </c>
      <c r="E1429" s="80" t="s">
        <v>4752</v>
      </c>
      <c r="F1429" s="80" t="s">
        <v>4751</v>
      </c>
      <c r="G1429" s="80" t="s">
        <v>4681</v>
      </c>
      <c r="H1429" s="80" t="s">
        <v>4658</v>
      </c>
      <c r="I1429" s="80" t="s">
        <v>5224</v>
      </c>
      <c r="J1429" s="80" t="s">
        <v>4657</v>
      </c>
      <c r="K1429" s="80" t="s">
        <v>4656</v>
      </c>
      <c r="L1429" s="80" t="s">
        <v>4656</v>
      </c>
      <c r="M1429" s="80" t="s">
        <v>4656</v>
      </c>
      <c r="N1429" s="80" t="s">
        <v>4656</v>
      </c>
    </row>
    <row r="1430" spans="1:14">
      <c r="A1430" s="80" t="s">
        <v>2876</v>
      </c>
      <c r="B1430" s="80" t="s">
        <v>5251</v>
      </c>
      <c r="C1430" s="80" t="s">
        <v>4676</v>
      </c>
      <c r="D1430" s="80" t="s">
        <v>4753</v>
      </c>
      <c r="E1430" s="80" t="s">
        <v>4752</v>
      </c>
      <c r="F1430" s="80" t="s">
        <v>4751</v>
      </c>
      <c r="G1430" s="80" t="s">
        <v>4681</v>
      </c>
      <c r="H1430" s="80" t="s">
        <v>4658</v>
      </c>
      <c r="I1430" s="80" t="s">
        <v>5224</v>
      </c>
      <c r="J1430" s="80" t="s">
        <v>4657</v>
      </c>
      <c r="K1430" s="80" t="s">
        <v>4656</v>
      </c>
      <c r="L1430" s="80" t="s">
        <v>4656</v>
      </c>
      <c r="M1430" s="80" t="s">
        <v>4656</v>
      </c>
      <c r="N1430" s="80" t="s">
        <v>4656</v>
      </c>
    </row>
    <row r="1431" spans="1:14">
      <c r="A1431" s="80" t="s">
        <v>2878</v>
      </c>
      <c r="B1431" s="80" t="s">
        <v>5250</v>
      </c>
      <c r="C1431" s="80" t="s">
        <v>4676</v>
      </c>
      <c r="D1431" s="80" t="s">
        <v>4753</v>
      </c>
      <c r="E1431" s="80" t="s">
        <v>4752</v>
      </c>
      <c r="F1431" s="80" t="s">
        <v>4751</v>
      </c>
      <c r="G1431" s="80" t="s">
        <v>4681</v>
      </c>
      <c r="H1431" s="80" t="s">
        <v>4658</v>
      </c>
      <c r="I1431" s="80" t="s">
        <v>5247</v>
      </c>
      <c r="J1431" s="80" t="s">
        <v>4657</v>
      </c>
      <c r="K1431" s="80" t="s">
        <v>4656</v>
      </c>
      <c r="L1431" s="80" t="s">
        <v>4656</v>
      </c>
      <c r="M1431" s="80" t="s">
        <v>4656</v>
      </c>
      <c r="N1431" s="80" t="s">
        <v>4656</v>
      </c>
    </row>
    <row r="1432" spans="1:14">
      <c r="A1432" s="80" t="s">
        <v>2880</v>
      </c>
      <c r="B1432" s="80" t="s">
        <v>5249</v>
      </c>
      <c r="C1432" s="80" t="s">
        <v>4676</v>
      </c>
      <c r="D1432" s="80" t="s">
        <v>4753</v>
      </c>
      <c r="E1432" s="80" t="s">
        <v>4752</v>
      </c>
      <c r="F1432" s="80" t="s">
        <v>4751</v>
      </c>
      <c r="G1432" s="80" t="s">
        <v>4681</v>
      </c>
      <c r="H1432" s="80" t="s">
        <v>4658</v>
      </c>
      <c r="I1432" s="80" t="s">
        <v>4803</v>
      </c>
      <c r="J1432" s="80" t="s">
        <v>4657</v>
      </c>
      <c r="K1432" s="80" t="s">
        <v>4656</v>
      </c>
      <c r="L1432" s="80" t="s">
        <v>4656</v>
      </c>
      <c r="M1432" s="80" t="s">
        <v>4656</v>
      </c>
      <c r="N1432" s="80" t="s">
        <v>4656</v>
      </c>
    </row>
    <row r="1433" spans="1:14">
      <c r="A1433" s="80" t="s">
        <v>2882</v>
      </c>
      <c r="B1433" s="80" t="s">
        <v>5248</v>
      </c>
      <c r="C1433" s="80" t="s">
        <v>4676</v>
      </c>
      <c r="D1433" s="80" t="s">
        <v>4753</v>
      </c>
      <c r="E1433" s="80" t="s">
        <v>4752</v>
      </c>
      <c r="F1433" s="80" t="s">
        <v>4751</v>
      </c>
      <c r="G1433" s="80" t="s">
        <v>4681</v>
      </c>
      <c r="H1433" s="80" t="s">
        <v>4658</v>
      </c>
      <c r="I1433" s="80" t="s">
        <v>5247</v>
      </c>
      <c r="J1433" s="80" t="s">
        <v>4657</v>
      </c>
      <c r="K1433" s="80" t="s">
        <v>4656</v>
      </c>
      <c r="L1433" s="80" t="s">
        <v>4656</v>
      </c>
      <c r="M1433" s="80" t="s">
        <v>4656</v>
      </c>
      <c r="N1433" s="80" t="s">
        <v>4656</v>
      </c>
    </row>
    <row r="1434" spans="1:14">
      <c r="A1434" s="80" t="s">
        <v>2884</v>
      </c>
      <c r="B1434" s="80" t="s">
        <v>5246</v>
      </c>
      <c r="C1434" s="80" t="s">
        <v>4676</v>
      </c>
      <c r="D1434" s="80" t="s">
        <v>4753</v>
      </c>
      <c r="E1434" s="80" t="s">
        <v>4752</v>
      </c>
      <c r="F1434" s="80" t="s">
        <v>4751</v>
      </c>
      <c r="G1434" s="80" t="s">
        <v>4681</v>
      </c>
      <c r="H1434" s="80" t="s">
        <v>4658</v>
      </c>
      <c r="I1434" s="80" t="s">
        <v>5245</v>
      </c>
      <c r="J1434" s="80" t="s">
        <v>4657</v>
      </c>
      <c r="K1434" s="80" t="s">
        <v>4656</v>
      </c>
      <c r="L1434" s="80" t="s">
        <v>4656</v>
      </c>
      <c r="M1434" s="80" t="s">
        <v>4656</v>
      </c>
      <c r="N1434" s="80" t="s">
        <v>4656</v>
      </c>
    </row>
    <row r="1435" spans="1:14">
      <c r="A1435" s="80" t="s">
        <v>2886</v>
      </c>
      <c r="B1435" s="80" t="s">
        <v>5244</v>
      </c>
      <c r="C1435" s="80" t="s">
        <v>4676</v>
      </c>
      <c r="D1435" s="80" t="s">
        <v>4685</v>
      </c>
      <c r="E1435" s="80" t="s">
        <v>4683</v>
      </c>
      <c r="F1435" s="80" t="s">
        <v>4682</v>
      </c>
      <c r="G1435" s="80" t="s">
        <v>4750</v>
      </c>
      <c r="H1435" s="80" t="s">
        <v>4658</v>
      </c>
      <c r="I1435" s="80" t="s">
        <v>5243</v>
      </c>
      <c r="J1435" s="80" t="s">
        <v>4657</v>
      </c>
      <c r="K1435" s="80" t="s">
        <v>4656</v>
      </c>
      <c r="L1435" s="80" t="s">
        <v>4656</v>
      </c>
      <c r="M1435" s="80" t="s">
        <v>4656</v>
      </c>
      <c r="N1435" s="80" t="s">
        <v>4656</v>
      </c>
    </row>
    <row r="1436" spans="1:14">
      <c r="A1436" s="80" t="s">
        <v>2888</v>
      </c>
      <c r="B1436" s="80" t="s">
        <v>5242</v>
      </c>
      <c r="C1436" s="80" t="s">
        <v>4676</v>
      </c>
      <c r="D1436" s="80" t="s">
        <v>4685</v>
      </c>
      <c r="E1436" s="80" t="s">
        <v>4683</v>
      </c>
      <c r="F1436" s="80" t="s">
        <v>4682</v>
      </c>
      <c r="G1436" s="80" t="s">
        <v>4750</v>
      </c>
      <c r="H1436" s="80" t="s">
        <v>4658</v>
      </c>
      <c r="I1436" s="80" t="s">
        <v>5241</v>
      </c>
      <c r="J1436" s="80" t="s">
        <v>4657</v>
      </c>
      <c r="K1436" s="80" t="s">
        <v>4656</v>
      </c>
      <c r="L1436" s="80" t="s">
        <v>4656</v>
      </c>
      <c r="M1436" s="80" t="s">
        <v>4656</v>
      </c>
      <c r="N1436" s="80" t="s">
        <v>4656</v>
      </c>
    </row>
    <row r="1437" spans="1:14">
      <c r="A1437" s="80" t="s">
        <v>2890</v>
      </c>
      <c r="B1437" s="80" t="s">
        <v>5240</v>
      </c>
      <c r="C1437" s="80" t="s">
        <v>4676</v>
      </c>
      <c r="D1437" s="80" t="s">
        <v>4876</v>
      </c>
      <c r="E1437" s="80" t="s">
        <v>4683</v>
      </c>
      <c r="F1437" s="80" t="s">
        <v>4875</v>
      </c>
      <c r="G1437" s="80" t="s">
        <v>4750</v>
      </c>
      <c r="H1437" s="80" t="s">
        <v>4658</v>
      </c>
      <c r="I1437" s="80" t="s">
        <v>5239</v>
      </c>
      <c r="J1437" s="80" t="s">
        <v>4657</v>
      </c>
      <c r="K1437" s="80" t="s">
        <v>4656</v>
      </c>
      <c r="L1437" s="80" t="s">
        <v>4656</v>
      </c>
      <c r="M1437" s="80" t="s">
        <v>4656</v>
      </c>
      <c r="N1437" s="80" t="s">
        <v>4656</v>
      </c>
    </row>
    <row r="1438" spans="1:14">
      <c r="A1438" s="80" t="s">
        <v>2892</v>
      </c>
      <c r="B1438" s="80" t="s">
        <v>5238</v>
      </c>
      <c r="C1438" s="80" t="s">
        <v>4676</v>
      </c>
      <c r="D1438" s="80" t="s">
        <v>4685</v>
      </c>
      <c r="E1438" s="80" t="s">
        <v>4683</v>
      </c>
      <c r="F1438" s="80" t="s">
        <v>4682</v>
      </c>
      <c r="G1438" s="80" t="s">
        <v>4750</v>
      </c>
      <c r="H1438" s="80" t="s">
        <v>4658</v>
      </c>
      <c r="I1438" s="80" t="s">
        <v>5191</v>
      </c>
      <c r="J1438" s="80" t="s">
        <v>4657</v>
      </c>
      <c r="K1438" s="80" t="s">
        <v>4656</v>
      </c>
      <c r="L1438" s="80" t="s">
        <v>4656</v>
      </c>
      <c r="M1438" s="80" t="s">
        <v>4656</v>
      </c>
      <c r="N1438" s="80" t="s">
        <v>4656</v>
      </c>
    </row>
    <row r="1439" spans="1:14">
      <c r="A1439" s="80" t="s">
        <v>2894</v>
      </c>
      <c r="B1439" s="80" t="s">
        <v>2895</v>
      </c>
      <c r="C1439" s="80" t="s">
        <v>4676</v>
      </c>
      <c r="D1439" s="80" t="s">
        <v>4876</v>
      </c>
      <c r="E1439" s="80" t="s">
        <v>4683</v>
      </c>
      <c r="F1439" s="80" t="s">
        <v>4875</v>
      </c>
      <c r="G1439" s="80" t="s">
        <v>4750</v>
      </c>
      <c r="H1439" s="80" t="s">
        <v>5065</v>
      </c>
      <c r="I1439" s="80" t="s">
        <v>5237</v>
      </c>
      <c r="J1439" s="80" t="s">
        <v>4657</v>
      </c>
      <c r="K1439" s="80" t="s">
        <v>4656</v>
      </c>
      <c r="L1439" s="80" t="s">
        <v>4656</v>
      </c>
      <c r="M1439" s="80" t="s">
        <v>4656</v>
      </c>
      <c r="N1439" s="80" t="s">
        <v>4656</v>
      </c>
    </row>
    <row r="1440" spans="1:14">
      <c r="A1440" s="80" t="s">
        <v>2896</v>
      </c>
      <c r="B1440" s="80" t="s">
        <v>2897</v>
      </c>
      <c r="C1440" s="80" t="s">
        <v>4676</v>
      </c>
      <c r="D1440" s="80" t="s">
        <v>4753</v>
      </c>
      <c r="E1440" s="80" t="s">
        <v>4752</v>
      </c>
      <c r="F1440" s="80" t="s">
        <v>4751</v>
      </c>
      <c r="G1440" s="80" t="s">
        <v>4750</v>
      </c>
      <c r="H1440" s="80" t="s">
        <v>4986</v>
      </c>
      <c r="I1440" s="80" t="s">
        <v>5215</v>
      </c>
      <c r="J1440" s="80" t="s">
        <v>4657</v>
      </c>
      <c r="K1440" s="80" t="s">
        <v>4656</v>
      </c>
      <c r="L1440" s="80" t="s">
        <v>4656</v>
      </c>
      <c r="M1440" s="80" t="s">
        <v>4656</v>
      </c>
      <c r="N1440" s="80" t="s">
        <v>4656</v>
      </c>
    </row>
    <row r="1441" spans="1:14">
      <c r="A1441" s="80" t="s">
        <v>2898</v>
      </c>
      <c r="B1441" s="80" t="s">
        <v>5236</v>
      </c>
      <c r="C1441" s="80" t="s">
        <v>4676</v>
      </c>
      <c r="D1441" s="80" t="s">
        <v>4753</v>
      </c>
      <c r="E1441" s="80" t="s">
        <v>4752</v>
      </c>
      <c r="F1441" s="80" t="s">
        <v>4751</v>
      </c>
      <c r="G1441" s="80" t="s">
        <v>4750</v>
      </c>
      <c r="H1441" s="80" t="s">
        <v>4658</v>
      </c>
      <c r="I1441" s="80" t="s">
        <v>4992</v>
      </c>
      <c r="J1441" s="80" t="s">
        <v>4657</v>
      </c>
      <c r="K1441" s="80" t="s">
        <v>4656</v>
      </c>
      <c r="L1441" s="80" t="s">
        <v>4656</v>
      </c>
      <c r="M1441" s="80" t="s">
        <v>4656</v>
      </c>
      <c r="N1441" s="80" t="s">
        <v>4656</v>
      </c>
    </row>
    <row r="1442" spans="1:14">
      <c r="A1442" s="80" t="s">
        <v>2900</v>
      </c>
      <c r="B1442" s="80" t="s">
        <v>5235</v>
      </c>
      <c r="C1442" s="80" t="s">
        <v>4676</v>
      </c>
      <c r="D1442" s="80" t="s">
        <v>4685</v>
      </c>
      <c r="E1442" s="80" t="s">
        <v>4683</v>
      </c>
      <c r="F1442" s="80" t="s">
        <v>4682</v>
      </c>
      <c r="G1442" s="80" t="s">
        <v>4750</v>
      </c>
      <c r="H1442" s="80" t="s">
        <v>4658</v>
      </c>
      <c r="I1442" s="80" t="s">
        <v>5229</v>
      </c>
      <c r="J1442" s="80" t="s">
        <v>4657</v>
      </c>
      <c r="K1442" s="80" t="s">
        <v>4656</v>
      </c>
      <c r="L1442" s="80" t="s">
        <v>4656</v>
      </c>
      <c r="M1442" s="80" t="s">
        <v>4656</v>
      </c>
      <c r="N1442" s="80" t="s">
        <v>4656</v>
      </c>
    </row>
    <row r="1443" spans="1:14">
      <c r="A1443" s="80" t="s">
        <v>2902</v>
      </c>
      <c r="B1443" s="80" t="s">
        <v>5234</v>
      </c>
      <c r="C1443" s="80" t="s">
        <v>4676</v>
      </c>
      <c r="D1443" s="80" t="s">
        <v>4685</v>
      </c>
      <c r="E1443" s="80" t="s">
        <v>4683</v>
      </c>
      <c r="F1443" s="80" t="s">
        <v>4682</v>
      </c>
      <c r="G1443" s="80" t="s">
        <v>4750</v>
      </c>
      <c r="H1443" s="80" t="s">
        <v>4658</v>
      </c>
      <c r="I1443" s="80" t="s">
        <v>5229</v>
      </c>
      <c r="J1443" s="80" t="s">
        <v>4657</v>
      </c>
      <c r="K1443" s="80" t="s">
        <v>4656</v>
      </c>
      <c r="L1443" s="80" t="s">
        <v>4656</v>
      </c>
      <c r="M1443" s="80" t="s">
        <v>4656</v>
      </c>
      <c r="N1443" s="80" t="s">
        <v>4656</v>
      </c>
    </row>
    <row r="1444" spans="1:14">
      <c r="A1444" s="80" t="s">
        <v>2904</v>
      </c>
      <c r="B1444" s="80" t="s">
        <v>5233</v>
      </c>
      <c r="C1444" s="80" t="s">
        <v>4676</v>
      </c>
      <c r="D1444" s="80" t="s">
        <v>4685</v>
      </c>
      <c r="E1444" s="80" t="s">
        <v>4683</v>
      </c>
      <c r="F1444" s="80" t="s">
        <v>4682</v>
      </c>
      <c r="G1444" s="80" t="s">
        <v>4750</v>
      </c>
      <c r="H1444" s="80" t="s">
        <v>4658</v>
      </c>
      <c r="I1444" s="80" t="s">
        <v>5229</v>
      </c>
      <c r="J1444" s="80" t="s">
        <v>4657</v>
      </c>
      <c r="K1444" s="80" t="s">
        <v>4656</v>
      </c>
      <c r="L1444" s="80" t="s">
        <v>4656</v>
      </c>
      <c r="M1444" s="80" t="s">
        <v>4656</v>
      </c>
      <c r="N1444" s="80" t="s">
        <v>4656</v>
      </c>
    </row>
    <row r="1445" spans="1:14">
      <c r="A1445" s="80" t="s">
        <v>2906</v>
      </c>
      <c r="B1445" s="80" t="s">
        <v>5232</v>
      </c>
      <c r="C1445" s="80" t="s">
        <v>4676</v>
      </c>
      <c r="D1445" s="80" t="s">
        <v>4685</v>
      </c>
      <c r="E1445" s="80" t="s">
        <v>4683</v>
      </c>
      <c r="F1445" s="80" t="s">
        <v>4682</v>
      </c>
      <c r="G1445" s="80" t="s">
        <v>4750</v>
      </c>
      <c r="H1445" s="80" t="s">
        <v>4658</v>
      </c>
      <c r="I1445" s="80" t="s">
        <v>5229</v>
      </c>
      <c r="J1445" s="80" t="s">
        <v>4657</v>
      </c>
      <c r="K1445" s="80" t="s">
        <v>4656</v>
      </c>
      <c r="L1445" s="80" t="s">
        <v>4656</v>
      </c>
      <c r="M1445" s="80" t="s">
        <v>4656</v>
      </c>
      <c r="N1445" s="80" t="s">
        <v>4656</v>
      </c>
    </row>
    <row r="1446" spans="1:14">
      <c r="A1446" s="80" t="s">
        <v>2908</v>
      </c>
      <c r="B1446" s="80" t="s">
        <v>5231</v>
      </c>
      <c r="C1446" s="80" t="s">
        <v>4676</v>
      </c>
      <c r="D1446" s="80" t="s">
        <v>4685</v>
      </c>
      <c r="E1446" s="80" t="s">
        <v>4683</v>
      </c>
      <c r="F1446" s="80" t="s">
        <v>4682</v>
      </c>
      <c r="G1446" s="80" t="s">
        <v>4750</v>
      </c>
      <c r="H1446" s="80" t="s">
        <v>4658</v>
      </c>
      <c r="I1446" s="80" t="s">
        <v>5229</v>
      </c>
      <c r="J1446" s="80" t="s">
        <v>4657</v>
      </c>
      <c r="K1446" s="80" t="s">
        <v>4656</v>
      </c>
      <c r="L1446" s="80" t="s">
        <v>4656</v>
      </c>
      <c r="M1446" s="80" t="s">
        <v>4656</v>
      </c>
      <c r="N1446" s="80" t="s">
        <v>4656</v>
      </c>
    </row>
    <row r="1447" spans="1:14">
      <c r="A1447" s="80" t="s">
        <v>2910</v>
      </c>
      <c r="B1447" s="80" t="s">
        <v>5230</v>
      </c>
      <c r="C1447" s="80" t="s">
        <v>4676</v>
      </c>
      <c r="D1447" s="80" t="s">
        <v>4685</v>
      </c>
      <c r="E1447" s="80" t="s">
        <v>4683</v>
      </c>
      <c r="F1447" s="80" t="s">
        <v>4682</v>
      </c>
      <c r="G1447" s="80" t="s">
        <v>4750</v>
      </c>
      <c r="H1447" s="80" t="s">
        <v>4658</v>
      </c>
      <c r="I1447" s="80" t="s">
        <v>5229</v>
      </c>
      <c r="J1447" s="80" t="s">
        <v>4657</v>
      </c>
      <c r="K1447" s="80" t="s">
        <v>4656</v>
      </c>
      <c r="L1447" s="80" t="s">
        <v>4656</v>
      </c>
      <c r="M1447" s="80" t="s">
        <v>4656</v>
      </c>
      <c r="N1447" s="80" t="s">
        <v>4656</v>
      </c>
    </row>
    <row r="1448" spans="1:14">
      <c r="A1448" s="80" t="s">
        <v>2912</v>
      </c>
      <c r="B1448" s="80" t="s">
        <v>5228</v>
      </c>
      <c r="C1448" s="80" t="s">
        <v>4676</v>
      </c>
      <c r="D1448" s="80" t="s">
        <v>4753</v>
      </c>
      <c r="E1448" s="80" t="s">
        <v>4752</v>
      </c>
      <c r="F1448" s="80" t="s">
        <v>4751</v>
      </c>
      <c r="G1448" s="80" t="s">
        <v>4750</v>
      </c>
      <c r="H1448" s="80" t="s">
        <v>4658</v>
      </c>
      <c r="I1448" s="80" t="s">
        <v>5224</v>
      </c>
      <c r="J1448" s="80" t="s">
        <v>4657</v>
      </c>
      <c r="K1448" s="80" t="s">
        <v>4656</v>
      </c>
      <c r="L1448" s="80" t="s">
        <v>4656</v>
      </c>
      <c r="M1448" s="80" t="s">
        <v>4656</v>
      </c>
      <c r="N1448" s="80" t="s">
        <v>4656</v>
      </c>
    </row>
    <row r="1449" spans="1:14">
      <c r="A1449" s="80" t="s">
        <v>2914</v>
      </c>
      <c r="B1449" s="80" t="s">
        <v>5227</v>
      </c>
      <c r="C1449" s="80" t="s">
        <v>4676</v>
      </c>
      <c r="D1449" s="80" t="s">
        <v>4753</v>
      </c>
      <c r="E1449" s="80" t="s">
        <v>4752</v>
      </c>
      <c r="F1449" s="80" t="s">
        <v>4751</v>
      </c>
      <c r="G1449" s="80" t="s">
        <v>4750</v>
      </c>
      <c r="H1449" s="80" t="s">
        <v>4658</v>
      </c>
      <c r="I1449" s="80" t="s">
        <v>5224</v>
      </c>
      <c r="J1449" s="80" t="s">
        <v>4657</v>
      </c>
      <c r="K1449" s="80" t="s">
        <v>4656</v>
      </c>
      <c r="L1449" s="80" t="s">
        <v>4656</v>
      </c>
      <c r="M1449" s="80" t="s">
        <v>4656</v>
      </c>
      <c r="N1449" s="80" t="s">
        <v>4656</v>
      </c>
    </row>
    <row r="1450" spans="1:14">
      <c r="A1450" s="80" t="s">
        <v>2916</v>
      </c>
      <c r="B1450" s="80" t="s">
        <v>5226</v>
      </c>
      <c r="C1450" s="80" t="s">
        <v>4676</v>
      </c>
      <c r="D1450" s="80" t="s">
        <v>4753</v>
      </c>
      <c r="E1450" s="80" t="s">
        <v>4752</v>
      </c>
      <c r="F1450" s="80" t="s">
        <v>4751</v>
      </c>
      <c r="G1450" s="80" t="s">
        <v>4750</v>
      </c>
      <c r="H1450" s="80" t="s">
        <v>4658</v>
      </c>
      <c r="I1450" s="80" t="s">
        <v>5224</v>
      </c>
      <c r="J1450" s="80" t="s">
        <v>4657</v>
      </c>
      <c r="K1450" s="80" t="s">
        <v>4656</v>
      </c>
      <c r="L1450" s="80" t="s">
        <v>4656</v>
      </c>
      <c r="M1450" s="80" t="s">
        <v>4656</v>
      </c>
      <c r="N1450" s="80" t="s">
        <v>4656</v>
      </c>
    </row>
    <row r="1451" spans="1:14">
      <c r="A1451" s="80" t="s">
        <v>2918</v>
      </c>
      <c r="B1451" s="80" t="s">
        <v>5225</v>
      </c>
      <c r="C1451" s="80" t="s">
        <v>4676</v>
      </c>
      <c r="D1451" s="80" t="s">
        <v>4753</v>
      </c>
      <c r="E1451" s="80" t="s">
        <v>4752</v>
      </c>
      <c r="F1451" s="80" t="s">
        <v>4751</v>
      </c>
      <c r="G1451" s="80" t="s">
        <v>4750</v>
      </c>
      <c r="H1451" s="80" t="s">
        <v>4658</v>
      </c>
      <c r="I1451" s="80" t="s">
        <v>5224</v>
      </c>
      <c r="J1451" s="80" t="s">
        <v>4657</v>
      </c>
      <c r="K1451" s="80" t="s">
        <v>4656</v>
      </c>
      <c r="L1451" s="80" t="s">
        <v>4656</v>
      </c>
      <c r="M1451" s="80" t="s">
        <v>4656</v>
      </c>
      <c r="N1451" s="80" t="s">
        <v>4656</v>
      </c>
    </row>
    <row r="1452" spans="1:14">
      <c r="A1452" s="80" t="s">
        <v>2920</v>
      </c>
      <c r="B1452" s="80" t="s">
        <v>5223</v>
      </c>
      <c r="C1452" s="80" t="s">
        <v>4676</v>
      </c>
      <c r="D1452" s="80" t="s">
        <v>4753</v>
      </c>
      <c r="E1452" s="80" t="s">
        <v>4752</v>
      </c>
      <c r="F1452" s="80" t="s">
        <v>4751</v>
      </c>
      <c r="G1452" s="80" t="s">
        <v>4750</v>
      </c>
      <c r="H1452" s="80" t="s">
        <v>4986</v>
      </c>
      <c r="I1452" s="80" t="s">
        <v>5215</v>
      </c>
      <c r="J1452" s="80" t="s">
        <v>4657</v>
      </c>
      <c r="K1452" s="80" t="s">
        <v>4656</v>
      </c>
      <c r="L1452" s="80" t="s">
        <v>4656</v>
      </c>
      <c r="M1452" s="80" t="s">
        <v>4656</v>
      </c>
      <c r="N1452" s="80" t="s">
        <v>4656</v>
      </c>
    </row>
    <row r="1453" spans="1:14">
      <c r="A1453" s="80" t="s">
        <v>2921</v>
      </c>
      <c r="B1453" s="80" t="s">
        <v>5222</v>
      </c>
      <c r="C1453" s="80" t="s">
        <v>4676</v>
      </c>
      <c r="D1453" s="80" t="s">
        <v>4753</v>
      </c>
      <c r="E1453" s="80" t="s">
        <v>4752</v>
      </c>
      <c r="F1453" s="80" t="s">
        <v>4751</v>
      </c>
      <c r="G1453" s="80" t="s">
        <v>4750</v>
      </c>
      <c r="H1453" s="80" t="s">
        <v>4986</v>
      </c>
      <c r="I1453" s="80" t="s">
        <v>5215</v>
      </c>
      <c r="J1453" s="80" t="s">
        <v>4657</v>
      </c>
      <c r="K1453" s="80" t="s">
        <v>4656</v>
      </c>
      <c r="L1453" s="80" t="s">
        <v>4656</v>
      </c>
      <c r="M1453" s="80" t="s">
        <v>4656</v>
      </c>
      <c r="N1453" s="80" t="s">
        <v>4656</v>
      </c>
    </row>
    <row r="1454" spans="1:14">
      <c r="A1454" s="80" t="s">
        <v>2922</v>
      </c>
      <c r="B1454" s="80" t="s">
        <v>5221</v>
      </c>
      <c r="C1454" s="80" t="s">
        <v>4676</v>
      </c>
      <c r="D1454" s="80" t="s">
        <v>4753</v>
      </c>
      <c r="E1454" s="80" t="s">
        <v>4752</v>
      </c>
      <c r="F1454" s="80" t="s">
        <v>4751</v>
      </c>
      <c r="G1454" s="80" t="s">
        <v>4750</v>
      </c>
      <c r="H1454" s="80" t="s">
        <v>4986</v>
      </c>
      <c r="I1454" s="80" t="s">
        <v>5215</v>
      </c>
      <c r="J1454" s="80" t="s">
        <v>4657</v>
      </c>
      <c r="K1454" s="80" t="s">
        <v>4656</v>
      </c>
      <c r="L1454" s="80" t="s">
        <v>4656</v>
      </c>
      <c r="M1454" s="80" t="s">
        <v>4656</v>
      </c>
      <c r="N1454" s="80" t="s">
        <v>4656</v>
      </c>
    </row>
    <row r="1455" spans="1:14">
      <c r="A1455" s="80" t="s">
        <v>2923</v>
      </c>
      <c r="B1455" s="80" t="s">
        <v>5220</v>
      </c>
      <c r="C1455" s="80" t="s">
        <v>4676</v>
      </c>
      <c r="D1455" s="80" t="s">
        <v>4753</v>
      </c>
      <c r="E1455" s="80" t="s">
        <v>4752</v>
      </c>
      <c r="F1455" s="80" t="s">
        <v>4751</v>
      </c>
      <c r="G1455" s="80" t="s">
        <v>4750</v>
      </c>
      <c r="H1455" s="80" t="s">
        <v>4986</v>
      </c>
      <c r="I1455" s="80" t="s">
        <v>5215</v>
      </c>
      <c r="J1455" s="80" t="s">
        <v>4657</v>
      </c>
      <c r="K1455" s="80" t="s">
        <v>4656</v>
      </c>
      <c r="L1455" s="80" t="s">
        <v>4656</v>
      </c>
      <c r="M1455" s="80" t="s">
        <v>4656</v>
      </c>
      <c r="N1455" s="80" t="s">
        <v>4656</v>
      </c>
    </row>
    <row r="1456" spans="1:14">
      <c r="A1456" s="80" t="s">
        <v>2924</v>
      </c>
      <c r="B1456" s="80" t="s">
        <v>5219</v>
      </c>
      <c r="C1456" s="80" t="s">
        <v>4676</v>
      </c>
      <c r="D1456" s="80" t="s">
        <v>4753</v>
      </c>
      <c r="E1456" s="80" t="s">
        <v>4752</v>
      </c>
      <c r="F1456" s="80" t="s">
        <v>4751</v>
      </c>
      <c r="G1456" s="80" t="s">
        <v>4750</v>
      </c>
      <c r="H1456" s="80" t="s">
        <v>4986</v>
      </c>
      <c r="I1456" s="80" t="s">
        <v>5215</v>
      </c>
      <c r="J1456" s="80" t="s">
        <v>4657</v>
      </c>
      <c r="K1456" s="80" t="s">
        <v>4656</v>
      </c>
      <c r="L1456" s="80" t="s">
        <v>4656</v>
      </c>
      <c r="M1456" s="80" t="s">
        <v>4656</v>
      </c>
      <c r="N1456" s="80" t="s">
        <v>4656</v>
      </c>
    </row>
    <row r="1457" spans="1:14">
      <c r="A1457" s="80" t="s">
        <v>2925</v>
      </c>
      <c r="B1457" s="80" t="s">
        <v>5218</v>
      </c>
      <c r="C1457" s="80" t="s">
        <v>4676</v>
      </c>
      <c r="D1457" s="80" t="s">
        <v>4753</v>
      </c>
      <c r="E1457" s="80" t="s">
        <v>4752</v>
      </c>
      <c r="F1457" s="80" t="s">
        <v>4751</v>
      </c>
      <c r="G1457" s="80" t="s">
        <v>4750</v>
      </c>
      <c r="H1457" s="80" t="s">
        <v>4986</v>
      </c>
      <c r="I1457" s="80" t="s">
        <v>5215</v>
      </c>
      <c r="J1457" s="80" t="s">
        <v>4657</v>
      </c>
      <c r="K1457" s="80" t="s">
        <v>4656</v>
      </c>
      <c r="L1457" s="80" t="s">
        <v>4656</v>
      </c>
      <c r="M1457" s="80" t="s">
        <v>4656</v>
      </c>
      <c r="N1457" s="80" t="s">
        <v>4656</v>
      </c>
    </row>
    <row r="1458" spans="1:14">
      <c r="A1458" s="80" t="s">
        <v>2926</v>
      </c>
      <c r="B1458" s="80" t="s">
        <v>5217</v>
      </c>
      <c r="C1458" s="80" t="s">
        <v>4676</v>
      </c>
      <c r="D1458" s="80" t="s">
        <v>4753</v>
      </c>
      <c r="E1458" s="80" t="s">
        <v>4752</v>
      </c>
      <c r="F1458" s="80" t="s">
        <v>4751</v>
      </c>
      <c r="G1458" s="80" t="s">
        <v>4750</v>
      </c>
      <c r="H1458" s="80" t="s">
        <v>4986</v>
      </c>
      <c r="I1458" s="80" t="s">
        <v>5215</v>
      </c>
      <c r="J1458" s="80" t="s">
        <v>4657</v>
      </c>
      <c r="K1458" s="80" t="s">
        <v>4656</v>
      </c>
      <c r="L1458" s="80" t="s">
        <v>4656</v>
      </c>
      <c r="M1458" s="80" t="s">
        <v>4656</v>
      </c>
      <c r="N1458" s="80" t="s">
        <v>4656</v>
      </c>
    </row>
    <row r="1459" spans="1:14">
      <c r="A1459" s="80" t="s">
        <v>2927</v>
      </c>
      <c r="B1459" s="80" t="s">
        <v>5216</v>
      </c>
      <c r="C1459" s="80" t="s">
        <v>4676</v>
      </c>
      <c r="D1459" s="80" t="s">
        <v>4753</v>
      </c>
      <c r="E1459" s="80" t="s">
        <v>4752</v>
      </c>
      <c r="F1459" s="80" t="s">
        <v>4751</v>
      </c>
      <c r="G1459" s="80" t="s">
        <v>4750</v>
      </c>
      <c r="H1459" s="80" t="s">
        <v>4986</v>
      </c>
      <c r="I1459" s="80" t="s">
        <v>5215</v>
      </c>
      <c r="J1459" s="80" t="s">
        <v>4657</v>
      </c>
      <c r="K1459" s="80" t="s">
        <v>4656</v>
      </c>
      <c r="L1459" s="80" t="s">
        <v>4656</v>
      </c>
      <c r="M1459" s="80" t="s">
        <v>4656</v>
      </c>
      <c r="N1459" s="80" t="s">
        <v>4656</v>
      </c>
    </row>
    <row r="1460" spans="1:14">
      <c r="A1460" s="80" t="s">
        <v>2928</v>
      </c>
      <c r="B1460" s="80" t="s">
        <v>5214</v>
      </c>
      <c r="C1460" s="80" t="s">
        <v>4676</v>
      </c>
      <c r="D1460" s="80" t="s">
        <v>4753</v>
      </c>
      <c r="E1460" s="80" t="s">
        <v>4752</v>
      </c>
      <c r="F1460" s="80" t="s">
        <v>4751</v>
      </c>
      <c r="G1460" s="80" t="s">
        <v>4750</v>
      </c>
      <c r="H1460" s="80" t="s">
        <v>4677</v>
      </c>
      <c r="I1460" s="80" t="s">
        <v>5165</v>
      </c>
      <c r="J1460" s="80" t="s">
        <v>4657</v>
      </c>
      <c r="K1460" s="80" t="s">
        <v>4656</v>
      </c>
      <c r="L1460" s="80" t="s">
        <v>4656</v>
      </c>
      <c r="M1460" s="80" t="s">
        <v>4656</v>
      </c>
      <c r="N1460" s="80" t="s">
        <v>4656</v>
      </c>
    </row>
    <row r="1461" spans="1:14">
      <c r="A1461" s="80" t="s">
        <v>2930</v>
      </c>
      <c r="B1461" s="80" t="s">
        <v>5213</v>
      </c>
      <c r="C1461" s="80" t="s">
        <v>4676</v>
      </c>
      <c r="D1461" s="80" t="s">
        <v>4753</v>
      </c>
      <c r="E1461" s="80" t="s">
        <v>4752</v>
      </c>
      <c r="F1461" s="80" t="s">
        <v>4751</v>
      </c>
      <c r="G1461" s="80" t="s">
        <v>4750</v>
      </c>
      <c r="H1461" s="80" t="s">
        <v>4677</v>
      </c>
      <c r="I1461" s="80" t="s">
        <v>5165</v>
      </c>
      <c r="J1461" s="80" t="s">
        <v>4657</v>
      </c>
      <c r="K1461" s="80" t="s">
        <v>4656</v>
      </c>
      <c r="L1461" s="80" t="s">
        <v>4656</v>
      </c>
      <c r="M1461" s="80" t="s">
        <v>4656</v>
      </c>
      <c r="N1461" s="80" t="s">
        <v>4656</v>
      </c>
    </row>
    <row r="1462" spans="1:14">
      <c r="A1462" s="80" t="s">
        <v>2932</v>
      </c>
      <c r="B1462" s="80" t="s">
        <v>5212</v>
      </c>
      <c r="C1462" s="80" t="s">
        <v>4676</v>
      </c>
      <c r="D1462" s="80" t="s">
        <v>4753</v>
      </c>
      <c r="E1462" s="80" t="s">
        <v>4752</v>
      </c>
      <c r="F1462" s="80" t="s">
        <v>4751</v>
      </c>
      <c r="G1462" s="80" t="s">
        <v>4750</v>
      </c>
      <c r="H1462" s="80" t="s">
        <v>4677</v>
      </c>
      <c r="I1462" s="80" t="s">
        <v>5165</v>
      </c>
      <c r="J1462" s="80" t="s">
        <v>4657</v>
      </c>
      <c r="K1462" s="80" t="s">
        <v>4656</v>
      </c>
      <c r="L1462" s="80" t="s">
        <v>4656</v>
      </c>
      <c r="M1462" s="80" t="s">
        <v>4656</v>
      </c>
      <c r="N1462" s="80" t="s">
        <v>4656</v>
      </c>
    </row>
    <row r="1463" spans="1:14">
      <c r="A1463" s="80" t="s">
        <v>2934</v>
      </c>
      <c r="B1463" s="80" t="s">
        <v>5211</v>
      </c>
      <c r="C1463" s="80" t="s">
        <v>4676</v>
      </c>
      <c r="D1463" s="80" t="s">
        <v>4753</v>
      </c>
      <c r="E1463" s="80" t="s">
        <v>4752</v>
      </c>
      <c r="F1463" s="80" t="s">
        <v>4751</v>
      </c>
      <c r="G1463" s="80" t="s">
        <v>4750</v>
      </c>
      <c r="H1463" s="80" t="s">
        <v>4677</v>
      </c>
      <c r="I1463" s="80" t="s">
        <v>5165</v>
      </c>
      <c r="J1463" s="80" t="s">
        <v>4657</v>
      </c>
      <c r="K1463" s="80" t="s">
        <v>4656</v>
      </c>
      <c r="L1463" s="80" t="s">
        <v>4656</v>
      </c>
      <c r="M1463" s="80" t="s">
        <v>4656</v>
      </c>
      <c r="N1463" s="80" t="s">
        <v>4656</v>
      </c>
    </row>
    <row r="1464" spans="1:14">
      <c r="A1464" s="80" t="s">
        <v>2936</v>
      </c>
      <c r="B1464" s="80" t="s">
        <v>5210</v>
      </c>
      <c r="C1464" s="80" t="s">
        <v>4676</v>
      </c>
      <c r="D1464" s="80" t="s">
        <v>4753</v>
      </c>
      <c r="E1464" s="80" t="s">
        <v>4752</v>
      </c>
      <c r="F1464" s="80" t="s">
        <v>4751</v>
      </c>
      <c r="G1464" s="80" t="s">
        <v>4750</v>
      </c>
      <c r="H1464" s="80" t="s">
        <v>4677</v>
      </c>
      <c r="I1464" s="80" t="s">
        <v>5165</v>
      </c>
      <c r="J1464" s="80" t="s">
        <v>4657</v>
      </c>
      <c r="K1464" s="80" t="s">
        <v>4656</v>
      </c>
      <c r="L1464" s="80" t="s">
        <v>4656</v>
      </c>
      <c r="M1464" s="80" t="s">
        <v>4656</v>
      </c>
      <c r="N1464" s="80" t="s">
        <v>4656</v>
      </c>
    </row>
    <row r="1465" spans="1:14">
      <c r="A1465" s="80" t="s">
        <v>2938</v>
      </c>
      <c r="B1465" s="80" t="s">
        <v>5209</v>
      </c>
      <c r="C1465" s="80" t="s">
        <v>4676</v>
      </c>
      <c r="D1465" s="80" t="s">
        <v>4753</v>
      </c>
      <c r="E1465" s="80" t="s">
        <v>4752</v>
      </c>
      <c r="F1465" s="80" t="s">
        <v>4751</v>
      </c>
      <c r="G1465" s="80" t="s">
        <v>4750</v>
      </c>
      <c r="H1465" s="80" t="s">
        <v>4677</v>
      </c>
      <c r="I1465" s="80" t="s">
        <v>5165</v>
      </c>
      <c r="J1465" s="80" t="s">
        <v>4657</v>
      </c>
      <c r="K1465" s="80" t="s">
        <v>4656</v>
      </c>
      <c r="L1465" s="80" t="s">
        <v>4656</v>
      </c>
      <c r="M1465" s="80" t="s">
        <v>4656</v>
      </c>
      <c r="N1465" s="80" t="s">
        <v>4656</v>
      </c>
    </row>
    <row r="1466" spans="1:14">
      <c r="A1466" s="80" t="s">
        <v>2940</v>
      </c>
      <c r="B1466" s="80" t="s">
        <v>5208</v>
      </c>
      <c r="C1466" s="80" t="s">
        <v>4676</v>
      </c>
      <c r="D1466" s="80" t="s">
        <v>4753</v>
      </c>
      <c r="E1466" s="80" t="s">
        <v>4752</v>
      </c>
      <c r="F1466" s="80" t="s">
        <v>4751</v>
      </c>
      <c r="G1466" s="80" t="s">
        <v>4750</v>
      </c>
      <c r="H1466" s="80" t="s">
        <v>4658</v>
      </c>
      <c r="I1466" s="80" t="s">
        <v>5023</v>
      </c>
      <c r="J1466" s="80" t="s">
        <v>4657</v>
      </c>
      <c r="K1466" s="80" t="s">
        <v>4656</v>
      </c>
      <c r="L1466" s="80" t="s">
        <v>4656</v>
      </c>
      <c r="M1466" s="80" t="s">
        <v>4656</v>
      </c>
      <c r="N1466" s="80" t="s">
        <v>4656</v>
      </c>
    </row>
    <row r="1467" spans="1:14">
      <c r="A1467" s="80" t="s">
        <v>2942</v>
      </c>
      <c r="B1467" s="80" t="s">
        <v>5207</v>
      </c>
      <c r="C1467" s="80" t="s">
        <v>4676</v>
      </c>
      <c r="D1467" s="80" t="s">
        <v>4753</v>
      </c>
      <c r="E1467" s="80" t="s">
        <v>4752</v>
      </c>
      <c r="F1467" s="80" t="s">
        <v>4751</v>
      </c>
      <c r="G1467" s="80" t="s">
        <v>4750</v>
      </c>
      <c r="H1467" s="80" t="s">
        <v>4658</v>
      </c>
      <c r="I1467" s="80" t="s">
        <v>4675</v>
      </c>
      <c r="J1467" s="80" t="s">
        <v>4657</v>
      </c>
      <c r="K1467" s="80" t="s">
        <v>4656</v>
      </c>
      <c r="L1467" s="80" t="s">
        <v>4656</v>
      </c>
      <c r="M1467" s="80" t="s">
        <v>4656</v>
      </c>
      <c r="N1467" s="80" t="s">
        <v>4656</v>
      </c>
    </row>
    <row r="1468" spans="1:14">
      <c r="A1468" s="80" t="s">
        <v>2944</v>
      </c>
      <c r="B1468" s="80" t="s">
        <v>5206</v>
      </c>
      <c r="C1468" s="80" t="s">
        <v>4676</v>
      </c>
      <c r="D1468" s="80" t="s">
        <v>4753</v>
      </c>
      <c r="E1468" s="80" t="s">
        <v>4752</v>
      </c>
      <c r="F1468" s="80" t="s">
        <v>4751</v>
      </c>
      <c r="G1468" s="80" t="s">
        <v>4750</v>
      </c>
      <c r="H1468" s="80" t="s">
        <v>4658</v>
      </c>
      <c r="I1468" s="80" t="s">
        <v>5023</v>
      </c>
      <c r="J1468" s="80" t="s">
        <v>4657</v>
      </c>
      <c r="K1468" s="80" t="s">
        <v>4656</v>
      </c>
      <c r="L1468" s="80" t="s">
        <v>4656</v>
      </c>
      <c r="M1468" s="80" t="s">
        <v>4656</v>
      </c>
      <c r="N1468" s="80" t="s">
        <v>4656</v>
      </c>
    </row>
    <row r="1469" spans="1:14">
      <c r="A1469" s="80" t="s">
        <v>2946</v>
      </c>
      <c r="B1469" s="80" t="s">
        <v>5205</v>
      </c>
      <c r="C1469" s="80" t="s">
        <v>4676</v>
      </c>
      <c r="D1469" s="80" t="s">
        <v>4753</v>
      </c>
      <c r="E1469" s="80" t="s">
        <v>4752</v>
      </c>
      <c r="F1469" s="80" t="s">
        <v>4751</v>
      </c>
      <c r="G1469" s="80" t="s">
        <v>4750</v>
      </c>
      <c r="H1469" s="80" t="s">
        <v>4658</v>
      </c>
      <c r="I1469" s="80" t="s">
        <v>5204</v>
      </c>
      <c r="J1469" s="80" t="s">
        <v>4657</v>
      </c>
      <c r="K1469" s="80" t="s">
        <v>4656</v>
      </c>
      <c r="L1469" s="80" t="s">
        <v>4656</v>
      </c>
      <c r="M1469" s="80" t="s">
        <v>4656</v>
      </c>
      <c r="N1469" s="80" t="s">
        <v>4656</v>
      </c>
    </row>
    <row r="1470" spans="1:14">
      <c r="A1470" s="80" t="s">
        <v>2948</v>
      </c>
      <c r="B1470" s="80" t="s">
        <v>5203</v>
      </c>
      <c r="C1470" s="80" t="s">
        <v>4676</v>
      </c>
      <c r="D1470" s="80" t="s">
        <v>4753</v>
      </c>
      <c r="E1470" s="80" t="s">
        <v>4752</v>
      </c>
      <c r="F1470" s="80" t="s">
        <v>4751</v>
      </c>
      <c r="G1470" s="80" t="s">
        <v>4750</v>
      </c>
      <c r="H1470" s="80" t="s">
        <v>4658</v>
      </c>
      <c r="I1470" s="80" t="s">
        <v>5023</v>
      </c>
      <c r="J1470" s="80" t="s">
        <v>4657</v>
      </c>
      <c r="K1470" s="80" t="s">
        <v>4656</v>
      </c>
      <c r="L1470" s="80" t="s">
        <v>4656</v>
      </c>
      <c r="M1470" s="80" t="s">
        <v>4656</v>
      </c>
      <c r="N1470" s="80" t="s">
        <v>4656</v>
      </c>
    </row>
    <row r="1471" spans="1:14">
      <c r="A1471" s="80" t="s">
        <v>2950</v>
      </c>
      <c r="B1471" s="80" t="s">
        <v>5202</v>
      </c>
      <c r="C1471" s="80" t="s">
        <v>4676</v>
      </c>
      <c r="D1471" s="80" t="s">
        <v>4753</v>
      </c>
      <c r="E1471" s="80" t="s">
        <v>4752</v>
      </c>
      <c r="F1471" s="80" t="s">
        <v>4751</v>
      </c>
      <c r="G1471" s="80" t="s">
        <v>4750</v>
      </c>
      <c r="H1471" s="80" t="s">
        <v>4658</v>
      </c>
      <c r="I1471" s="80" t="s">
        <v>5023</v>
      </c>
      <c r="J1471" s="80" t="s">
        <v>4657</v>
      </c>
      <c r="K1471" s="80" t="s">
        <v>4656</v>
      </c>
      <c r="L1471" s="80" t="s">
        <v>4656</v>
      </c>
      <c r="M1471" s="80" t="s">
        <v>4656</v>
      </c>
      <c r="N1471" s="80" t="s">
        <v>4656</v>
      </c>
    </row>
    <row r="1472" spans="1:14">
      <c r="A1472" s="80" t="s">
        <v>2952</v>
      </c>
      <c r="B1472" s="80" t="s">
        <v>5201</v>
      </c>
      <c r="C1472" s="80" t="s">
        <v>4676</v>
      </c>
      <c r="D1472" s="80" t="s">
        <v>4876</v>
      </c>
      <c r="E1472" s="80" t="s">
        <v>4683</v>
      </c>
      <c r="F1472" s="80" t="s">
        <v>4875</v>
      </c>
      <c r="G1472" s="80" t="s">
        <v>4750</v>
      </c>
      <c r="H1472" s="80" t="s">
        <v>4658</v>
      </c>
      <c r="I1472" s="80" t="s">
        <v>5200</v>
      </c>
      <c r="J1472" s="80" t="s">
        <v>4657</v>
      </c>
      <c r="K1472" s="80" t="s">
        <v>4656</v>
      </c>
      <c r="L1472" s="80" t="s">
        <v>4656</v>
      </c>
      <c r="M1472" s="80" t="s">
        <v>4656</v>
      </c>
      <c r="N1472" s="80" t="s">
        <v>4656</v>
      </c>
    </row>
    <row r="1473" spans="1:14">
      <c r="A1473" s="80" t="s">
        <v>2954</v>
      </c>
      <c r="B1473" s="80" t="s">
        <v>5199</v>
      </c>
      <c r="C1473" s="80" t="s">
        <v>4676</v>
      </c>
      <c r="D1473" s="80" t="s">
        <v>4685</v>
      </c>
      <c r="E1473" s="80" t="s">
        <v>4683</v>
      </c>
      <c r="F1473" s="80" t="s">
        <v>4682</v>
      </c>
      <c r="G1473" s="80" t="s">
        <v>4681</v>
      </c>
      <c r="H1473" s="80" t="s">
        <v>4658</v>
      </c>
      <c r="I1473" s="80" t="s">
        <v>5196</v>
      </c>
      <c r="J1473" s="80" t="s">
        <v>4657</v>
      </c>
      <c r="K1473" s="80" t="s">
        <v>4656</v>
      </c>
      <c r="L1473" s="80" t="s">
        <v>4656</v>
      </c>
      <c r="M1473" s="80" t="s">
        <v>4656</v>
      </c>
      <c r="N1473" s="80" t="s">
        <v>4656</v>
      </c>
    </row>
    <row r="1474" spans="1:14">
      <c r="A1474" s="80" t="s">
        <v>2956</v>
      </c>
      <c r="B1474" s="80" t="s">
        <v>5198</v>
      </c>
      <c r="C1474" s="80" t="s">
        <v>4676</v>
      </c>
      <c r="D1474" s="80" t="s">
        <v>4685</v>
      </c>
      <c r="E1474" s="80" t="s">
        <v>4683</v>
      </c>
      <c r="F1474" s="80" t="s">
        <v>4682</v>
      </c>
      <c r="G1474" s="80" t="s">
        <v>4681</v>
      </c>
      <c r="H1474" s="80" t="s">
        <v>4658</v>
      </c>
      <c r="I1474" s="80" t="s">
        <v>5196</v>
      </c>
      <c r="J1474" s="80" t="s">
        <v>4657</v>
      </c>
      <c r="K1474" s="80" t="s">
        <v>4656</v>
      </c>
      <c r="L1474" s="80" t="s">
        <v>4656</v>
      </c>
      <c r="M1474" s="80" t="s">
        <v>4656</v>
      </c>
      <c r="N1474" s="80" t="s">
        <v>4656</v>
      </c>
    </row>
    <row r="1475" spans="1:14">
      <c r="A1475" s="80" t="s">
        <v>2958</v>
      </c>
      <c r="B1475" s="80" t="s">
        <v>5197</v>
      </c>
      <c r="C1475" s="80" t="s">
        <v>4676</v>
      </c>
      <c r="D1475" s="80" t="s">
        <v>4685</v>
      </c>
      <c r="E1475" s="80" t="s">
        <v>4683</v>
      </c>
      <c r="F1475" s="80" t="s">
        <v>4682</v>
      </c>
      <c r="G1475" s="80" t="s">
        <v>4681</v>
      </c>
      <c r="H1475" s="80" t="s">
        <v>4658</v>
      </c>
      <c r="I1475" s="80" t="s">
        <v>5196</v>
      </c>
      <c r="J1475" s="80" t="s">
        <v>4657</v>
      </c>
      <c r="K1475" s="80" t="s">
        <v>4656</v>
      </c>
      <c r="L1475" s="80" t="s">
        <v>4656</v>
      </c>
      <c r="M1475" s="80" t="s">
        <v>4656</v>
      </c>
      <c r="N1475" s="80" t="s">
        <v>4656</v>
      </c>
    </row>
    <row r="1476" spans="1:14">
      <c r="A1476" s="80" t="s">
        <v>2960</v>
      </c>
      <c r="B1476" s="80" t="s">
        <v>5195</v>
      </c>
      <c r="C1476" s="80" t="s">
        <v>4676</v>
      </c>
      <c r="D1476" s="80" t="s">
        <v>4685</v>
      </c>
      <c r="E1476" s="80" t="s">
        <v>4683</v>
      </c>
      <c r="F1476" s="80" t="s">
        <v>4682</v>
      </c>
      <c r="G1476" s="80" t="s">
        <v>4681</v>
      </c>
      <c r="H1476" s="80" t="s">
        <v>4658</v>
      </c>
      <c r="I1476" s="80" t="s">
        <v>5194</v>
      </c>
      <c r="J1476" s="80" t="s">
        <v>4657</v>
      </c>
      <c r="K1476" s="80" t="s">
        <v>4656</v>
      </c>
      <c r="L1476" s="80" t="s">
        <v>4656</v>
      </c>
      <c r="M1476" s="80" t="s">
        <v>4656</v>
      </c>
      <c r="N1476" s="80" t="s">
        <v>4656</v>
      </c>
    </row>
    <row r="1477" spans="1:14">
      <c r="A1477" s="80" t="s">
        <v>2962</v>
      </c>
      <c r="B1477" s="80" t="s">
        <v>5193</v>
      </c>
      <c r="C1477" s="80" t="s">
        <v>4676</v>
      </c>
      <c r="D1477" s="80" t="s">
        <v>4746</v>
      </c>
      <c r="E1477" s="80" t="s">
        <v>4708</v>
      </c>
      <c r="F1477" s="80" t="s">
        <v>4707</v>
      </c>
      <c r="G1477" s="80" t="s">
        <v>4674</v>
      </c>
      <c r="H1477" s="80" t="s">
        <v>4658</v>
      </c>
      <c r="I1477" s="80" t="s">
        <v>5191</v>
      </c>
      <c r="J1477" s="80" t="s">
        <v>4657</v>
      </c>
      <c r="K1477" s="80" t="s">
        <v>4656</v>
      </c>
      <c r="L1477" s="80" t="s">
        <v>4656</v>
      </c>
      <c r="M1477" s="80" t="s">
        <v>4656</v>
      </c>
      <c r="N1477" s="80" t="s">
        <v>4656</v>
      </c>
    </row>
    <row r="1478" spans="1:14">
      <c r="A1478" s="80" t="s">
        <v>2964</v>
      </c>
      <c r="B1478" s="80" t="s">
        <v>5192</v>
      </c>
      <c r="C1478" s="80" t="s">
        <v>4676</v>
      </c>
      <c r="D1478" s="80" t="s">
        <v>4746</v>
      </c>
      <c r="E1478" s="80" t="s">
        <v>4708</v>
      </c>
      <c r="F1478" s="80" t="s">
        <v>4707</v>
      </c>
      <c r="G1478" s="80" t="s">
        <v>4674</v>
      </c>
      <c r="H1478" s="80" t="s">
        <v>4658</v>
      </c>
      <c r="I1478" s="80" t="s">
        <v>5191</v>
      </c>
      <c r="J1478" s="80" t="s">
        <v>4657</v>
      </c>
      <c r="K1478" s="80" t="s">
        <v>4656</v>
      </c>
      <c r="L1478" s="80" t="s">
        <v>4656</v>
      </c>
      <c r="M1478" s="80" t="s">
        <v>4656</v>
      </c>
      <c r="N1478" s="80" t="s">
        <v>4656</v>
      </c>
    </row>
    <row r="1479" spans="1:14">
      <c r="A1479" s="80" t="s">
        <v>2966</v>
      </c>
      <c r="B1479" s="80" t="s">
        <v>5190</v>
      </c>
      <c r="C1479" s="80" t="s">
        <v>4676</v>
      </c>
      <c r="D1479" s="80" t="s">
        <v>4784</v>
      </c>
      <c r="E1479" s="80" t="s">
        <v>4683</v>
      </c>
      <c r="F1479" s="80" t="s">
        <v>4783</v>
      </c>
      <c r="G1479" s="80" t="s">
        <v>4750</v>
      </c>
      <c r="H1479" s="80" t="s">
        <v>4658</v>
      </c>
      <c r="I1479" s="80" t="s">
        <v>5189</v>
      </c>
      <c r="J1479" s="80" t="s">
        <v>4657</v>
      </c>
      <c r="K1479" s="80" t="s">
        <v>4656</v>
      </c>
      <c r="L1479" s="80" t="s">
        <v>4656</v>
      </c>
      <c r="M1479" s="80" t="s">
        <v>4656</v>
      </c>
      <c r="N1479" s="80" t="s">
        <v>4656</v>
      </c>
    </row>
    <row r="1480" spans="1:14">
      <c r="A1480" s="80" t="s">
        <v>2968</v>
      </c>
      <c r="B1480" s="80" t="s">
        <v>5188</v>
      </c>
      <c r="C1480" s="80" t="s">
        <v>4676</v>
      </c>
      <c r="D1480" s="80" t="s">
        <v>4784</v>
      </c>
      <c r="E1480" s="80" t="s">
        <v>4683</v>
      </c>
      <c r="F1480" s="80" t="s">
        <v>4783</v>
      </c>
      <c r="G1480" s="80" t="s">
        <v>4750</v>
      </c>
      <c r="H1480" s="80" t="s">
        <v>4677</v>
      </c>
      <c r="I1480" s="80" t="s">
        <v>5187</v>
      </c>
      <c r="J1480" s="80" t="s">
        <v>4657</v>
      </c>
      <c r="K1480" s="80" t="s">
        <v>4656</v>
      </c>
      <c r="L1480" s="80" t="s">
        <v>4656</v>
      </c>
      <c r="M1480" s="80" t="s">
        <v>4656</v>
      </c>
      <c r="N1480" s="80" t="s">
        <v>4656</v>
      </c>
    </row>
    <row r="1481" spans="1:14">
      <c r="A1481" s="80" t="s">
        <v>2970</v>
      </c>
      <c r="B1481" s="80" t="s">
        <v>5186</v>
      </c>
      <c r="C1481" s="80" t="s">
        <v>4676</v>
      </c>
      <c r="D1481" s="80" t="s">
        <v>4784</v>
      </c>
      <c r="E1481" s="80" t="s">
        <v>4683</v>
      </c>
      <c r="F1481" s="80" t="s">
        <v>4783</v>
      </c>
      <c r="G1481" s="80" t="s">
        <v>4750</v>
      </c>
      <c r="H1481" s="80" t="s">
        <v>4658</v>
      </c>
      <c r="I1481" s="80" t="s">
        <v>5185</v>
      </c>
      <c r="J1481" s="80" t="s">
        <v>4657</v>
      </c>
      <c r="K1481" s="80" t="s">
        <v>4656</v>
      </c>
      <c r="L1481" s="80" t="s">
        <v>4656</v>
      </c>
      <c r="M1481" s="80" t="s">
        <v>4656</v>
      </c>
      <c r="N1481" s="80" t="s">
        <v>4656</v>
      </c>
    </row>
    <row r="1482" spans="1:14">
      <c r="A1482" s="80" t="s">
        <v>2972</v>
      </c>
      <c r="B1482" s="80" t="s">
        <v>5184</v>
      </c>
      <c r="C1482" s="80" t="s">
        <v>4676</v>
      </c>
      <c r="D1482" s="80" t="s">
        <v>4784</v>
      </c>
      <c r="E1482" s="80" t="s">
        <v>4683</v>
      </c>
      <c r="F1482" s="80" t="s">
        <v>4783</v>
      </c>
      <c r="G1482" s="80" t="s">
        <v>4750</v>
      </c>
      <c r="H1482" s="80" t="s">
        <v>4658</v>
      </c>
      <c r="I1482" s="80" t="s">
        <v>5183</v>
      </c>
      <c r="J1482" s="80" t="s">
        <v>4657</v>
      </c>
      <c r="K1482" s="80" t="s">
        <v>4656</v>
      </c>
      <c r="L1482" s="80" t="s">
        <v>4656</v>
      </c>
      <c r="M1482" s="80" t="s">
        <v>4656</v>
      </c>
      <c r="N1482" s="80" t="s">
        <v>4656</v>
      </c>
    </row>
    <row r="1483" spans="1:14">
      <c r="A1483" s="80" t="s">
        <v>2974</v>
      </c>
      <c r="B1483" s="80" t="s">
        <v>5182</v>
      </c>
      <c r="C1483" s="80" t="s">
        <v>4676</v>
      </c>
      <c r="D1483" s="80" t="s">
        <v>4784</v>
      </c>
      <c r="E1483" s="80" t="s">
        <v>4683</v>
      </c>
      <c r="F1483" s="80" t="s">
        <v>4783</v>
      </c>
      <c r="G1483" s="80" t="s">
        <v>4750</v>
      </c>
      <c r="H1483" s="80" t="s">
        <v>4658</v>
      </c>
      <c r="I1483" s="80" t="s">
        <v>5181</v>
      </c>
      <c r="J1483" s="80" t="s">
        <v>4657</v>
      </c>
      <c r="K1483" s="80" t="s">
        <v>4656</v>
      </c>
      <c r="L1483" s="80" t="s">
        <v>4656</v>
      </c>
      <c r="M1483" s="80" t="s">
        <v>4656</v>
      </c>
      <c r="N1483" s="80" t="s">
        <v>4656</v>
      </c>
    </row>
    <row r="1484" spans="1:14">
      <c r="A1484" s="80" t="s">
        <v>2976</v>
      </c>
      <c r="B1484" s="80" t="s">
        <v>5180</v>
      </c>
      <c r="C1484" s="80" t="s">
        <v>4676</v>
      </c>
      <c r="D1484" s="80" t="s">
        <v>4876</v>
      </c>
      <c r="E1484" s="80" t="s">
        <v>4683</v>
      </c>
      <c r="F1484" s="80" t="s">
        <v>4875</v>
      </c>
      <c r="G1484" s="80" t="s">
        <v>4750</v>
      </c>
      <c r="H1484" s="80" t="s">
        <v>4658</v>
      </c>
      <c r="I1484" s="80" t="s">
        <v>5124</v>
      </c>
      <c r="J1484" s="80" t="s">
        <v>4657</v>
      </c>
      <c r="K1484" s="80" t="s">
        <v>4656</v>
      </c>
      <c r="L1484" s="80" t="s">
        <v>4656</v>
      </c>
      <c r="M1484" s="80" t="s">
        <v>4656</v>
      </c>
      <c r="N1484" s="80" t="s">
        <v>4656</v>
      </c>
    </row>
    <row r="1485" spans="1:14">
      <c r="A1485" s="80" t="s">
        <v>2978</v>
      </c>
      <c r="B1485" s="80" t="s">
        <v>5179</v>
      </c>
      <c r="C1485" s="80" t="s">
        <v>4676</v>
      </c>
      <c r="D1485" s="80" t="s">
        <v>4876</v>
      </c>
      <c r="E1485" s="80" t="s">
        <v>4683</v>
      </c>
      <c r="F1485" s="80" t="s">
        <v>4875</v>
      </c>
      <c r="G1485" s="80" t="s">
        <v>4750</v>
      </c>
      <c r="H1485" s="80" t="s">
        <v>4658</v>
      </c>
      <c r="I1485" s="80" t="s">
        <v>4844</v>
      </c>
      <c r="J1485" s="80" t="s">
        <v>4657</v>
      </c>
      <c r="K1485" s="80" t="s">
        <v>4656</v>
      </c>
      <c r="L1485" s="80" t="s">
        <v>4656</v>
      </c>
      <c r="M1485" s="80" t="s">
        <v>4656</v>
      </c>
      <c r="N1485" s="80" t="s">
        <v>4656</v>
      </c>
    </row>
    <row r="1486" spans="1:14">
      <c r="A1486" s="80" t="s">
        <v>2980</v>
      </c>
      <c r="B1486" s="80" t="s">
        <v>5178</v>
      </c>
      <c r="C1486" s="80" t="s">
        <v>4676</v>
      </c>
      <c r="D1486" s="80" t="s">
        <v>4876</v>
      </c>
      <c r="E1486" s="80" t="s">
        <v>4683</v>
      </c>
      <c r="F1486" s="80" t="s">
        <v>4875</v>
      </c>
      <c r="G1486" s="80" t="s">
        <v>4750</v>
      </c>
      <c r="H1486" s="80" t="s">
        <v>4658</v>
      </c>
      <c r="I1486" s="80" t="s">
        <v>5177</v>
      </c>
      <c r="J1486" s="80" t="s">
        <v>4657</v>
      </c>
      <c r="K1486" s="80" t="s">
        <v>4656</v>
      </c>
      <c r="L1486" s="80" t="s">
        <v>4656</v>
      </c>
      <c r="M1486" s="80" t="s">
        <v>4656</v>
      </c>
      <c r="N1486" s="80" t="s">
        <v>4656</v>
      </c>
    </row>
    <row r="1487" spans="1:14">
      <c r="A1487" s="80" t="s">
        <v>2982</v>
      </c>
      <c r="B1487" s="80" t="s">
        <v>5176</v>
      </c>
      <c r="C1487" s="80" t="s">
        <v>4676</v>
      </c>
      <c r="D1487" s="80" t="s">
        <v>4876</v>
      </c>
      <c r="E1487" s="80" t="s">
        <v>4683</v>
      </c>
      <c r="F1487" s="80" t="s">
        <v>4875</v>
      </c>
      <c r="G1487" s="80" t="s">
        <v>4750</v>
      </c>
      <c r="H1487" s="80" t="s">
        <v>4658</v>
      </c>
      <c r="I1487" s="80" t="s">
        <v>5174</v>
      </c>
      <c r="J1487" s="80" t="s">
        <v>4657</v>
      </c>
      <c r="K1487" s="80" t="s">
        <v>4656</v>
      </c>
      <c r="L1487" s="80" t="s">
        <v>4656</v>
      </c>
      <c r="M1487" s="80" t="s">
        <v>4656</v>
      </c>
      <c r="N1487" s="80" t="s">
        <v>4656</v>
      </c>
    </row>
    <row r="1488" spans="1:14">
      <c r="A1488" s="80" t="s">
        <v>2984</v>
      </c>
      <c r="B1488" s="80" t="s">
        <v>5175</v>
      </c>
      <c r="C1488" s="80" t="s">
        <v>4676</v>
      </c>
      <c r="D1488" s="80" t="s">
        <v>4876</v>
      </c>
      <c r="E1488" s="80" t="s">
        <v>4683</v>
      </c>
      <c r="F1488" s="80" t="s">
        <v>4875</v>
      </c>
      <c r="G1488" s="80" t="s">
        <v>4750</v>
      </c>
      <c r="H1488" s="80" t="s">
        <v>4658</v>
      </c>
      <c r="I1488" s="80" t="s">
        <v>5174</v>
      </c>
      <c r="J1488" s="80" t="s">
        <v>4657</v>
      </c>
      <c r="K1488" s="80" t="s">
        <v>4656</v>
      </c>
      <c r="L1488" s="80" t="s">
        <v>4656</v>
      </c>
      <c r="M1488" s="80" t="s">
        <v>4656</v>
      </c>
      <c r="N1488" s="80" t="s">
        <v>4656</v>
      </c>
    </row>
    <row r="1489" spans="1:14">
      <c r="A1489" s="80" t="s">
        <v>2986</v>
      </c>
      <c r="B1489" s="80" t="s">
        <v>5173</v>
      </c>
      <c r="C1489" s="80" t="s">
        <v>4676</v>
      </c>
      <c r="D1489" s="80" t="s">
        <v>4876</v>
      </c>
      <c r="E1489" s="80" t="s">
        <v>4683</v>
      </c>
      <c r="F1489" s="80" t="s">
        <v>4875</v>
      </c>
      <c r="G1489" s="80" t="s">
        <v>4750</v>
      </c>
      <c r="H1489" s="80" t="s">
        <v>4658</v>
      </c>
      <c r="I1489" s="80" t="s">
        <v>5172</v>
      </c>
      <c r="J1489" s="80" t="s">
        <v>4657</v>
      </c>
      <c r="K1489" s="80" t="s">
        <v>4656</v>
      </c>
      <c r="L1489" s="80" t="s">
        <v>4656</v>
      </c>
      <c r="M1489" s="80" t="s">
        <v>4656</v>
      </c>
      <c r="N1489" s="80" t="s">
        <v>4656</v>
      </c>
    </row>
    <row r="1490" spans="1:14">
      <c r="A1490" s="80" t="s">
        <v>2988</v>
      </c>
      <c r="B1490" s="80" t="s">
        <v>5171</v>
      </c>
      <c r="C1490" s="80" t="s">
        <v>4676</v>
      </c>
      <c r="D1490" s="80" t="s">
        <v>4784</v>
      </c>
      <c r="E1490" s="80" t="s">
        <v>4683</v>
      </c>
      <c r="F1490" s="80" t="s">
        <v>4783</v>
      </c>
      <c r="G1490" s="80" t="s">
        <v>4750</v>
      </c>
      <c r="H1490" s="80" t="s">
        <v>4658</v>
      </c>
      <c r="I1490" s="80" t="s">
        <v>5166</v>
      </c>
      <c r="J1490" s="80" t="s">
        <v>4657</v>
      </c>
      <c r="K1490" s="80" t="s">
        <v>4656</v>
      </c>
      <c r="L1490" s="80" t="s">
        <v>4656</v>
      </c>
      <c r="M1490" s="80" t="s">
        <v>4656</v>
      </c>
      <c r="N1490" s="80" t="s">
        <v>4656</v>
      </c>
    </row>
    <row r="1491" spans="1:14">
      <c r="A1491" s="80" t="s">
        <v>2990</v>
      </c>
      <c r="B1491" s="80" t="s">
        <v>5170</v>
      </c>
      <c r="C1491" s="80" t="s">
        <v>4676</v>
      </c>
      <c r="D1491" s="80" t="s">
        <v>4784</v>
      </c>
      <c r="E1491" s="80" t="s">
        <v>4683</v>
      </c>
      <c r="F1491" s="80" t="s">
        <v>4783</v>
      </c>
      <c r="G1491" s="80" t="s">
        <v>4750</v>
      </c>
      <c r="H1491" s="80" t="s">
        <v>4658</v>
      </c>
      <c r="I1491" s="80" t="s">
        <v>5166</v>
      </c>
      <c r="J1491" s="80" t="s">
        <v>4657</v>
      </c>
      <c r="K1491" s="80" t="s">
        <v>4656</v>
      </c>
      <c r="L1491" s="80" t="s">
        <v>4656</v>
      </c>
      <c r="M1491" s="80" t="s">
        <v>4656</v>
      </c>
      <c r="N1491" s="80" t="s">
        <v>4656</v>
      </c>
    </row>
    <row r="1492" spans="1:14">
      <c r="A1492" s="80" t="s">
        <v>2992</v>
      </c>
      <c r="B1492" s="80" t="s">
        <v>5169</v>
      </c>
      <c r="C1492" s="80" t="s">
        <v>4676</v>
      </c>
      <c r="D1492" s="80" t="s">
        <v>4784</v>
      </c>
      <c r="E1492" s="80" t="s">
        <v>4683</v>
      </c>
      <c r="F1492" s="80" t="s">
        <v>4783</v>
      </c>
      <c r="G1492" s="80" t="s">
        <v>4750</v>
      </c>
      <c r="H1492" s="80" t="s">
        <v>4658</v>
      </c>
      <c r="I1492" s="80" t="s">
        <v>5168</v>
      </c>
      <c r="J1492" s="80" t="s">
        <v>4657</v>
      </c>
      <c r="K1492" s="80" t="s">
        <v>4656</v>
      </c>
      <c r="L1492" s="80" t="s">
        <v>4656</v>
      </c>
      <c r="M1492" s="80" t="s">
        <v>4656</v>
      </c>
      <c r="N1492" s="80" t="s">
        <v>4656</v>
      </c>
    </row>
    <row r="1493" spans="1:14">
      <c r="A1493" s="80" t="s">
        <v>2994</v>
      </c>
      <c r="B1493" s="80" t="s">
        <v>5167</v>
      </c>
      <c r="C1493" s="80" t="s">
        <v>4676</v>
      </c>
      <c r="D1493" s="80" t="s">
        <v>4784</v>
      </c>
      <c r="E1493" s="80" t="s">
        <v>4683</v>
      </c>
      <c r="F1493" s="80" t="s">
        <v>4783</v>
      </c>
      <c r="G1493" s="80" t="s">
        <v>4750</v>
      </c>
      <c r="H1493" s="80" t="s">
        <v>4658</v>
      </c>
      <c r="I1493" s="80" t="s">
        <v>5166</v>
      </c>
      <c r="J1493" s="80" t="s">
        <v>4657</v>
      </c>
      <c r="K1493" s="80" t="s">
        <v>4656</v>
      </c>
      <c r="L1493" s="80" t="s">
        <v>4656</v>
      </c>
      <c r="M1493" s="80" t="s">
        <v>4656</v>
      </c>
      <c r="N1493" s="80" t="s">
        <v>4656</v>
      </c>
    </row>
    <row r="1494" spans="1:14">
      <c r="A1494" s="80" t="s">
        <v>2996</v>
      </c>
      <c r="B1494" s="80" t="s">
        <v>2997</v>
      </c>
      <c r="C1494" s="80" t="s">
        <v>4676</v>
      </c>
      <c r="D1494" s="80" t="s">
        <v>4753</v>
      </c>
      <c r="E1494" s="80" t="s">
        <v>4752</v>
      </c>
      <c r="F1494" s="80" t="s">
        <v>4751</v>
      </c>
      <c r="G1494" s="80" t="s">
        <v>4750</v>
      </c>
      <c r="H1494" s="80" t="s">
        <v>4677</v>
      </c>
      <c r="I1494" s="80" t="s">
        <v>5165</v>
      </c>
      <c r="J1494" s="80" t="s">
        <v>4657</v>
      </c>
      <c r="K1494" s="80" t="s">
        <v>4656</v>
      </c>
      <c r="L1494" s="80" t="s">
        <v>4656</v>
      </c>
      <c r="M1494" s="80" t="s">
        <v>4656</v>
      </c>
      <c r="N1494" s="80" t="s">
        <v>4656</v>
      </c>
    </row>
    <row r="1495" spans="1:14">
      <c r="A1495" s="80" t="s">
        <v>2998</v>
      </c>
      <c r="B1495" s="80" t="s">
        <v>5164</v>
      </c>
      <c r="C1495" s="80" t="s">
        <v>4676</v>
      </c>
      <c r="D1495" s="80" t="s">
        <v>4784</v>
      </c>
      <c r="E1495" s="80" t="s">
        <v>4683</v>
      </c>
      <c r="F1495" s="80" t="s">
        <v>4783</v>
      </c>
      <c r="G1495" s="80" t="s">
        <v>4750</v>
      </c>
      <c r="H1495" s="80" t="s">
        <v>4658</v>
      </c>
      <c r="I1495" s="80" t="s">
        <v>5163</v>
      </c>
      <c r="J1495" s="80" t="s">
        <v>4657</v>
      </c>
      <c r="K1495" s="80" t="s">
        <v>4656</v>
      </c>
      <c r="L1495" s="80" t="s">
        <v>4656</v>
      </c>
      <c r="M1495" s="80" t="s">
        <v>4656</v>
      </c>
      <c r="N1495" s="80" t="s">
        <v>4656</v>
      </c>
    </row>
    <row r="1496" spans="1:14">
      <c r="A1496" s="80" t="s">
        <v>3000</v>
      </c>
      <c r="B1496" s="80" t="s">
        <v>5162</v>
      </c>
      <c r="C1496" s="80" t="s">
        <v>4676</v>
      </c>
      <c r="D1496" s="80" t="s">
        <v>4784</v>
      </c>
      <c r="E1496" s="80" t="s">
        <v>4683</v>
      </c>
      <c r="F1496" s="80" t="s">
        <v>4783</v>
      </c>
      <c r="G1496" s="80" t="s">
        <v>4750</v>
      </c>
      <c r="H1496" s="80" t="s">
        <v>4658</v>
      </c>
      <c r="I1496" s="80" t="s">
        <v>4825</v>
      </c>
      <c r="J1496" s="80" t="s">
        <v>4657</v>
      </c>
      <c r="K1496" s="80" t="s">
        <v>4656</v>
      </c>
      <c r="L1496" s="80" t="s">
        <v>4656</v>
      </c>
      <c r="M1496" s="80" t="s">
        <v>4656</v>
      </c>
      <c r="N1496" s="80" t="s">
        <v>4656</v>
      </c>
    </row>
    <row r="1497" spans="1:14">
      <c r="A1497" s="80" t="s">
        <v>3002</v>
      </c>
      <c r="B1497" s="80" t="s">
        <v>5161</v>
      </c>
      <c r="C1497" s="80" t="s">
        <v>4676</v>
      </c>
      <c r="D1497" s="80" t="s">
        <v>4784</v>
      </c>
      <c r="E1497" s="80" t="s">
        <v>4683</v>
      </c>
      <c r="F1497" s="80" t="s">
        <v>4783</v>
      </c>
      <c r="G1497" s="80" t="s">
        <v>4750</v>
      </c>
      <c r="H1497" s="80" t="s">
        <v>4658</v>
      </c>
      <c r="I1497" s="80" t="s">
        <v>4825</v>
      </c>
      <c r="J1497" s="80" t="s">
        <v>4657</v>
      </c>
      <c r="K1497" s="80" t="s">
        <v>4656</v>
      </c>
      <c r="L1497" s="80" t="s">
        <v>4656</v>
      </c>
      <c r="M1497" s="80" t="s">
        <v>4656</v>
      </c>
      <c r="N1497" s="80" t="s">
        <v>4656</v>
      </c>
    </row>
    <row r="1498" spans="1:14">
      <c r="A1498" s="80" t="s">
        <v>3004</v>
      </c>
      <c r="B1498" s="80" t="s">
        <v>5160</v>
      </c>
      <c r="C1498" s="80" t="s">
        <v>4676</v>
      </c>
      <c r="D1498" s="80" t="s">
        <v>4784</v>
      </c>
      <c r="E1498" s="80" t="s">
        <v>4683</v>
      </c>
      <c r="F1498" s="80" t="s">
        <v>4783</v>
      </c>
      <c r="G1498" s="80" t="s">
        <v>4750</v>
      </c>
      <c r="H1498" s="80" t="s">
        <v>4658</v>
      </c>
      <c r="I1498" s="80" t="s">
        <v>5159</v>
      </c>
      <c r="J1498" s="80" t="s">
        <v>4657</v>
      </c>
      <c r="K1498" s="80" t="s">
        <v>4656</v>
      </c>
      <c r="L1498" s="80" t="s">
        <v>4656</v>
      </c>
      <c r="M1498" s="80" t="s">
        <v>4656</v>
      </c>
      <c r="N1498" s="80" t="s">
        <v>4656</v>
      </c>
    </row>
    <row r="1499" spans="1:14">
      <c r="A1499" s="80" t="s">
        <v>3006</v>
      </c>
      <c r="B1499" s="80" t="s">
        <v>5158</v>
      </c>
      <c r="C1499" s="80" t="s">
        <v>4676</v>
      </c>
      <c r="D1499" s="80" t="s">
        <v>4784</v>
      </c>
      <c r="E1499" s="80" t="s">
        <v>4683</v>
      </c>
      <c r="F1499" s="80" t="s">
        <v>4783</v>
      </c>
      <c r="G1499" s="80" t="s">
        <v>4750</v>
      </c>
      <c r="H1499" s="80" t="s">
        <v>4658</v>
      </c>
      <c r="I1499" s="80" t="s">
        <v>5156</v>
      </c>
      <c r="J1499" s="80" t="s">
        <v>4657</v>
      </c>
      <c r="K1499" s="80" t="s">
        <v>4656</v>
      </c>
      <c r="L1499" s="80" t="s">
        <v>4656</v>
      </c>
      <c r="M1499" s="80" t="s">
        <v>4656</v>
      </c>
      <c r="N1499" s="80" t="s">
        <v>4656</v>
      </c>
    </row>
    <row r="1500" spans="1:14">
      <c r="A1500" s="80" t="s">
        <v>3008</v>
      </c>
      <c r="B1500" s="80" t="s">
        <v>5157</v>
      </c>
      <c r="C1500" s="80" t="s">
        <v>4676</v>
      </c>
      <c r="D1500" s="80" t="s">
        <v>4784</v>
      </c>
      <c r="E1500" s="80" t="s">
        <v>4683</v>
      </c>
      <c r="F1500" s="80" t="s">
        <v>4783</v>
      </c>
      <c r="G1500" s="80" t="s">
        <v>4750</v>
      </c>
      <c r="H1500" s="80" t="s">
        <v>4658</v>
      </c>
      <c r="I1500" s="80" t="s">
        <v>5156</v>
      </c>
      <c r="J1500" s="80" t="s">
        <v>4657</v>
      </c>
      <c r="K1500" s="80" t="s">
        <v>4656</v>
      </c>
      <c r="L1500" s="80" t="s">
        <v>4656</v>
      </c>
      <c r="M1500" s="80" t="s">
        <v>4656</v>
      </c>
      <c r="N1500" s="80" t="s">
        <v>4656</v>
      </c>
    </row>
    <row r="1501" spans="1:14">
      <c r="A1501" s="80" t="s">
        <v>3010</v>
      </c>
      <c r="B1501" s="80" t="s">
        <v>5155</v>
      </c>
      <c r="C1501" s="80" t="s">
        <v>4676</v>
      </c>
      <c r="D1501" s="80" t="s">
        <v>4784</v>
      </c>
      <c r="E1501" s="80" t="s">
        <v>4683</v>
      </c>
      <c r="F1501" s="80" t="s">
        <v>4783</v>
      </c>
      <c r="G1501" s="80" t="s">
        <v>4750</v>
      </c>
      <c r="H1501" s="80" t="s">
        <v>4658</v>
      </c>
      <c r="I1501" s="80" t="s">
        <v>5131</v>
      </c>
      <c r="J1501" s="80" t="s">
        <v>4657</v>
      </c>
      <c r="K1501" s="80" t="s">
        <v>4656</v>
      </c>
      <c r="L1501" s="80" t="s">
        <v>4656</v>
      </c>
      <c r="M1501" s="80" t="s">
        <v>4656</v>
      </c>
      <c r="N1501" s="80" t="s">
        <v>4656</v>
      </c>
    </row>
    <row r="1502" spans="1:14">
      <c r="A1502" s="80" t="s">
        <v>3012</v>
      </c>
      <c r="B1502" s="80" t="s">
        <v>5154</v>
      </c>
      <c r="C1502" s="80" t="s">
        <v>4676</v>
      </c>
      <c r="D1502" s="80" t="s">
        <v>4784</v>
      </c>
      <c r="E1502" s="80" t="s">
        <v>4683</v>
      </c>
      <c r="F1502" s="80" t="s">
        <v>4783</v>
      </c>
      <c r="G1502" s="80" t="s">
        <v>4750</v>
      </c>
      <c r="H1502" s="80" t="s">
        <v>4658</v>
      </c>
      <c r="I1502" s="80" t="s">
        <v>5131</v>
      </c>
      <c r="J1502" s="80" t="s">
        <v>4657</v>
      </c>
      <c r="K1502" s="80" t="s">
        <v>4656</v>
      </c>
      <c r="L1502" s="80" t="s">
        <v>4656</v>
      </c>
      <c r="M1502" s="80" t="s">
        <v>4656</v>
      </c>
      <c r="N1502" s="80" t="s">
        <v>4656</v>
      </c>
    </row>
    <row r="1503" spans="1:14">
      <c r="A1503" s="80" t="s">
        <v>3014</v>
      </c>
      <c r="B1503" s="80" t="s">
        <v>5153</v>
      </c>
      <c r="C1503" s="80" t="s">
        <v>4676</v>
      </c>
      <c r="D1503" s="80" t="s">
        <v>4784</v>
      </c>
      <c r="E1503" s="80" t="s">
        <v>4683</v>
      </c>
      <c r="F1503" s="80" t="s">
        <v>4783</v>
      </c>
      <c r="G1503" s="80" t="s">
        <v>4750</v>
      </c>
      <c r="H1503" s="80" t="s">
        <v>4677</v>
      </c>
      <c r="I1503" s="80" t="s">
        <v>5152</v>
      </c>
      <c r="J1503" s="80" t="s">
        <v>4657</v>
      </c>
      <c r="K1503" s="80" t="s">
        <v>4656</v>
      </c>
      <c r="L1503" s="80" t="s">
        <v>4656</v>
      </c>
      <c r="M1503" s="80" t="s">
        <v>4656</v>
      </c>
      <c r="N1503" s="80" t="s">
        <v>4656</v>
      </c>
    </row>
    <row r="1504" spans="1:14">
      <c r="A1504" s="80" t="s">
        <v>3016</v>
      </c>
      <c r="B1504" s="80" t="s">
        <v>5151</v>
      </c>
      <c r="C1504" s="80" t="s">
        <v>4676</v>
      </c>
      <c r="D1504" s="80" t="s">
        <v>4784</v>
      </c>
      <c r="E1504" s="80" t="s">
        <v>4683</v>
      </c>
      <c r="F1504" s="80" t="s">
        <v>4783</v>
      </c>
      <c r="G1504" s="80" t="s">
        <v>4750</v>
      </c>
      <c r="H1504" s="80" t="s">
        <v>4677</v>
      </c>
      <c r="I1504" s="80" t="s">
        <v>5041</v>
      </c>
      <c r="J1504" s="80" t="s">
        <v>4657</v>
      </c>
      <c r="K1504" s="80" t="s">
        <v>4656</v>
      </c>
      <c r="L1504" s="80" t="s">
        <v>4656</v>
      </c>
      <c r="M1504" s="80" t="s">
        <v>4656</v>
      </c>
      <c r="N1504" s="80" t="s">
        <v>4656</v>
      </c>
    </row>
    <row r="1505" spans="1:14">
      <c r="A1505" s="80" t="s">
        <v>3018</v>
      </c>
      <c r="B1505" s="80" t="s">
        <v>5150</v>
      </c>
      <c r="C1505" s="80" t="s">
        <v>4676</v>
      </c>
      <c r="D1505" s="80" t="s">
        <v>4784</v>
      </c>
      <c r="E1505" s="80" t="s">
        <v>4683</v>
      </c>
      <c r="F1505" s="80" t="s">
        <v>4783</v>
      </c>
      <c r="G1505" s="80" t="s">
        <v>4750</v>
      </c>
      <c r="H1505" s="80" t="s">
        <v>4658</v>
      </c>
      <c r="I1505" s="80" t="s">
        <v>5148</v>
      </c>
      <c r="J1505" s="80" t="s">
        <v>4657</v>
      </c>
      <c r="K1505" s="80" t="s">
        <v>4656</v>
      </c>
      <c r="L1505" s="80" t="s">
        <v>4656</v>
      </c>
      <c r="M1505" s="80" t="s">
        <v>4656</v>
      </c>
      <c r="N1505" s="80" t="s">
        <v>4656</v>
      </c>
    </row>
    <row r="1506" spans="1:14">
      <c r="A1506" s="80" t="s">
        <v>3020</v>
      </c>
      <c r="B1506" s="80" t="s">
        <v>5149</v>
      </c>
      <c r="C1506" s="80" t="s">
        <v>4676</v>
      </c>
      <c r="D1506" s="80" t="s">
        <v>4784</v>
      </c>
      <c r="E1506" s="80" t="s">
        <v>4683</v>
      </c>
      <c r="F1506" s="80" t="s">
        <v>4783</v>
      </c>
      <c r="G1506" s="80" t="s">
        <v>4750</v>
      </c>
      <c r="H1506" s="80" t="s">
        <v>4658</v>
      </c>
      <c r="I1506" s="80" t="s">
        <v>5148</v>
      </c>
      <c r="J1506" s="80" t="s">
        <v>4657</v>
      </c>
      <c r="K1506" s="80" t="s">
        <v>4656</v>
      </c>
      <c r="L1506" s="80" t="s">
        <v>4656</v>
      </c>
      <c r="M1506" s="80" t="s">
        <v>4656</v>
      </c>
      <c r="N1506" s="80" t="s">
        <v>4656</v>
      </c>
    </row>
    <row r="1507" spans="1:14">
      <c r="A1507" s="80" t="s">
        <v>3022</v>
      </c>
      <c r="B1507" s="80" t="s">
        <v>5147</v>
      </c>
      <c r="C1507" s="80" t="s">
        <v>4676</v>
      </c>
      <c r="D1507" s="80" t="s">
        <v>4784</v>
      </c>
      <c r="E1507" s="80" t="s">
        <v>4683</v>
      </c>
      <c r="F1507" s="80" t="s">
        <v>4783</v>
      </c>
      <c r="G1507" s="80" t="s">
        <v>4750</v>
      </c>
      <c r="H1507" s="80" t="s">
        <v>4677</v>
      </c>
      <c r="I1507" s="80" t="s">
        <v>5146</v>
      </c>
      <c r="J1507" s="80" t="s">
        <v>4657</v>
      </c>
      <c r="K1507" s="80" t="s">
        <v>4656</v>
      </c>
      <c r="L1507" s="80" t="s">
        <v>4656</v>
      </c>
      <c r="M1507" s="80" t="s">
        <v>4656</v>
      </c>
      <c r="N1507" s="80" t="s">
        <v>4656</v>
      </c>
    </row>
    <row r="1508" spans="1:14">
      <c r="A1508" s="80" t="s">
        <v>3024</v>
      </c>
      <c r="B1508" s="80" t="s">
        <v>5145</v>
      </c>
      <c r="C1508" s="80" t="s">
        <v>4676</v>
      </c>
      <c r="D1508" s="80" t="s">
        <v>4784</v>
      </c>
      <c r="E1508" s="80" t="s">
        <v>4683</v>
      </c>
      <c r="F1508" s="80" t="s">
        <v>4783</v>
      </c>
      <c r="G1508" s="80" t="s">
        <v>4750</v>
      </c>
      <c r="H1508" s="80" t="s">
        <v>4677</v>
      </c>
      <c r="I1508" s="80" t="s">
        <v>5136</v>
      </c>
      <c r="J1508" s="80" t="s">
        <v>4657</v>
      </c>
      <c r="K1508" s="80" t="s">
        <v>4656</v>
      </c>
      <c r="L1508" s="80" t="s">
        <v>4656</v>
      </c>
      <c r="M1508" s="80" t="s">
        <v>4656</v>
      </c>
      <c r="N1508" s="80" t="s">
        <v>4656</v>
      </c>
    </row>
    <row r="1509" spans="1:14">
      <c r="A1509" s="80" t="s">
        <v>3026</v>
      </c>
      <c r="B1509" s="80" t="s">
        <v>5144</v>
      </c>
      <c r="C1509" s="80" t="s">
        <v>4676</v>
      </c>
      <c r="D1509" s="80" t="s">
        <v>4784</v>
      </c>
      <c r="E1509" s="80" t="s">
        <v>4683</v>
      </c>
      <c r="F1509" s="80" t="s">
        <v>4783</v>
      </c>
      <c r="G1509" s="80" t="s">
        <v>4750</v>
      </c>
      <c r="H1509" s="80" t="s">
        <v>4658</v>
      </c>
      <c r="I1509" s="80" t="s">
        <v>5141</v>
      </c>
      <c r="J1509" s="80" t="s">
        <v>4657</v>
      </c>
      <c r="K1509" s="80" t="s">
        <v>4656</v>
      </c>
      <c r="L1509" s="80" t="s">
        <v>4656</v>
      </c>
      <c r="M1509" s="80" t="s">
        <v>4656</v>
      </c>
      <c r="N1509" s="80" t="s">
        <v>4656</v>
      </c>
    </row>
    <row r="1510" spans="1:14">
      <c r="A1510" s="80" t="s">
        <v>3028</v>
      </c>
      <c r="B1510" s="80" t="s">
        <v>5143</v>
      </c>
      <c r="C1510" s="80" t="s">
        <v>4676</v>
      </c>
      <c r="D1510" s="80" t="s">
        <v>4784</v>
      </c>
      <c r="E1510" s="80" t="s">
        <v>4683</v>
      </c>
      <c r="F1510" s="80" t="s">
        <v>4783</v>
      </c>
      <c r="G1510" s="80" t="s">
        <v>4750</v>
      </c>
      <c r="H1510" s="80" t="s">
        <v>4658</v>
      </c>
      <c r="I1510" s="80" t="s">
        <v>5141</v>
      </c>
      <c r="J1510" s="80" t="s">
        <v>4657</v>
      </c>
      <c r="K1510" s="80" t="s">
        <v>4656</v>
      </c>
      <c r="L1510" s="80" t="s">
        <v>4656</v>
      </c>
      <c r="M1510" s="80" t="s">
        <v>4656</v>
      </c>
      <c r="N1510" s="80" t="s">
        <v>4656</v>
      </c>
    </row>
    <row r="1511" spans="1:14">
      <c r="A1511" s="80" t="s">
        <v>3030</v>
      </c>
      <c r="B1511" s="80" t="s">
        <v>5142</v>
      </c>
      <c r="C1511" s="80" t="s">
        <v>4676</v>
      </c>
      <c r="D1511" s="80" t="s">
        <v>4784</v>
      </c>
      <c r="E1511" s="80" t="s">
        <v>4683</v>
      </c>
      <c r="F1511" s="80" t="s">
        <v>4783</v>
      </c>
      <c r="G1511" s="80" t="s">
        <v>4750</v>
      </c>
      <c r="H1511" s="80" t="s">
        <v>4658</v>
      </c>
      <c r="I1511" s="80" t="s">
        <v>5141</v>
      </c>
      <c r="J1511" s="80" t="s">
        <v>4657</v>
      </c>
      <c r="K1511" s="80" t="s">
        <v>4656</v>
      </c>
      <c r="L1511" s="80" t="s">
        <v>4656</v>
      </c>
      <c r="M1511" s="80" t="s">
        <v>4656</v>
      </c>
      <c r="N1511" s="80" t="s">
        <v>4656</v>
      </c>
    </row>
    <row r="1512" spans="1:14">
      <c r="A1512" s="80" t="s">
        <v>3032</v>
      </c>
      <c r="B1512" s="80" t="s">
        <v>5140</v>
      </c>
      <c r="C1512" s="80" t="s">
        <v>4676</v>
      </c>
      <c r="D1512" s="80" t="s">
        <v>4784</v>
      </c>
      <c r="E1512" s="80" t="s">
        <v>4683</v>
      </c>
      <c r="F1512" s="80" t="s">
        <v>4783</v>
      </c>
      <c r="G1512" s="80" t="s">
        <v>4750</v>
      </c>
      <c r="H1512" s="80" t="s">
        <v>4677</v>
      </c>
      <c r="I1512" s="80" t="s">
        <v>5041</v>
      </c>
      <c r="J1512" s="80" t="s">
        <v>4657</v>
      </c>
      <c r="K1512" s="80" t="s">
        <v>4656</v>
      </c>
      <c r="L1512" s="80" t="s">
        <v>4656</v>
      </c>
      <c r="M1512" s="80" t="s">
        <v>4656</v>
      </c>
      <c r="N1512" s="80" t="s">
        <v>4656</v>
      </c>
    </row>
    <row r="1513" spans="1:14">
      <c r="A1513" s="80" t="s">
        <v>3034</v>
      </c>
      <c r="B1513" s="80" t="s">
        <v>5139</v>
      </c>
      <c r="C1513" s="80" t="s">
        <v>4676</v>
      </c>
      <c r="D1513" s="80" t="s">
        <v>4784</v>
      </c>
      <c r="E1513" s="80" t="s">
        <v>4683</v>
      </c>
      <c r="F1513" s="80" t="s">
        <v>4783</v>
      </c>
      <c r="G1513" s="80" t="s">
        <v>4750</v>
      </c>
      <c r="H1513" s="80" t="s">
        <v>4677</v>
      </c>
      <c r="I1513" s="80" t="s">
        <v>5041</v>
      </c>
      <c r="J1513" s="80" t="s">
        <v>4657</v>
      </c>
      <c r="K1513" s="80" t="s">
        <v>4656</v>
      </c>
      <c r="L1513" s="80" t="s">
        <v>4656</v>
      </c>
      <c r="M1513" s="80" t="s">
        <v>4656</v>
      </c>
      <c r="N1513" s="80" t="s">
        <v>4656</v>
      </c>
    </row>
    <row r="1514" spans="1:14">
      <c r="A1514" s="80" t="s">
        <v>3036</v>
      </c>
      <c r="B1514" s="80" t="s">
        <v>5138</v>
      </c>
      <c r="C1514" s="80" t="s">
        <v>4676</v>
      </c>
      <c r="D1514" s="80" t="s">
        <v>4784</v>
      </c>
      <c r="E1514" s="80" t="s">
        <v>4683</v>
      </c>
      <c r="F1514" s="80" t="s">
        <v>4783</v>
      </c>
      <c r="G1514" s="80" t="s">
        <v>4750</v>
      </c>
      <c r="H1514" s="80" t="s">
        <v>4677</v>
      </c>
      <c r="I1514" s="80" t="s">
        <v>5041</v>
      </c>
      <c r="J1514" s="80" t="s">
        <v>4657</v>
      </c>
      <c r="K1514" s="80" t="s">
        <v>4656</v>
      </c>
      <c r="L1514" s="80" t="s">
        <v>4656</v>
      </c>
      <c r="M1514" s="80" t="s">
        <v>4656</v>
      </c>
      <c r="N1514" s="80" t="s">
        <v>4656</v>
      </c>
    </row>
    <row r="1515" spans="1:14">
      <c r="A1515" s="80" t="s">
        <v>3038</v>
      </c>
      <c r="B1515" s="80" t="s">
        <v>5137</v>
      </c>
      <c r="C1515" s="80" t="s">
        <v>4676</v>
      </c>
      <c r="D1515" s="80" t="s">
        <v>4784</v>
      </c>
      <c r="E1515" s="80" t="s">
        <v>4683</v>
      </c>
      <c r="F1515" s="80" t="s">
        <v>4783</v>
      </c>
      <c r="G1515" s="80" t="s">
        <v>4750</v>
      </c>
      <c r="H1515" s="80" t="s">
        <v>4677</v>
      </c>
      <c r="I1515" s="80" t="s">
        <v>5136</v>
      </c>
      <c r="J1515" s="80" t="s">
        <v>4657</v>
      </c>
      <c r="K1515" s="80" t="s">
        <v>4656</v>
      </c>
      <c r="L1515" s="80" t="s">
        <v>4656</v>
      </c>
      <c r="M1515" s="80" t="s">
        <v>4656</v>
      </c>
      <c r="N1515" s="80" t="s">
        <v>4656</v>
      </c>
    </row>
    <row r="1516" spans="1:14">
      <c r="A1516" s="80" t="s">
        <v>3040</v>
      </c>
      <c r="B1516" s="80" t="s">
        <v>5135</v>
      </c>
      <c r="C1516" s="80" t="s">
        <v>4676</v>
      </c>
      <c r="D1516" s="80" t="s">
        <v>4784</v>
      </c>
      <c r="E1516" s="80" t="s">
        <v>4683</v>
      </c>
      <c r="F1516" s="80" t="s">
        <v>4783</v>
      </c>
      <c r="G1516" s="80" t="s">
        <v>4750</v>
      </c>
      <c r="H1516" s="80" t="s">
        <v>4658</v>
      </c>
      <c r="I1516" s="80" t="s">
        <v>5131</v>
      </c>
      <c r="J1516" s="80" t="s">
        <v>4657</v>
      </c>
      <c r="K1516" s="80" t="s">
        <v>4656</v>
      </c>
      <c r="L1516" s="80" t="s">
        <v>4656</v>
      </c>
      <c r="M1516" s="80" t="s">
        <v>4656</v>
      </c>
      <c r="N1516" s="80" t="s">
        <v>4656</v>
      </c>
    </row>
    <row r="1517" spans="1:14">
      <c r="A1517" s="80" t="s">
        <v>3042</v>
      </c>
      <c r="B1517" s="80" t="s">
        <v>5134</v>
      </c>
      <c r="C1517" s="80" t="s">
        <v>4676</v>
      </c>
      <c r="D1517" s="80" t="s">
        <v>4784</v>
      </c>
      <c r="E1517" s="80" t="s">
        <v>4683</v>
      </c>
      <c r="F1517" s="80" t="s">
        <v>4783</v>
      </c>
      <c r="G1517" s="80" t="s">
        <v>4750</v>
      </c>
      <c r="H1517" s="80" t="s">
        <v>4658</v>
      </c>
      <c r="I1517" s="80" t="s">
        <v>5131</v>
      </c>
      <c r="J1517" s="80" t="s">
        <v>4657</v>
      </c>
      <c r="K1517" s="80" t="s">
        <v>4656</v>
      </c>
      <c r="L1517" s="80" t="s">
        <v>4656</v>
      </c>
      <c r="M1517" s="80" t="s">
        <v>4656</v>
      </c>
      <c r="N1517" s="80" t="s">
        <v>4656</v>
      </c>
    </row>
    <row r="1518" spans="1:14">
      <c r="A1518" s="80" t="s">
        <v>3044</v>
      </c>
      <c r="B1518" s="80" t="s">
        <v>5133</v>
      </c>
      <c r="C1518" s="80" t="s">
        <v>4676</v>
      </c>
      <c r="D1518" s="80" t="s">
        <v>4784</v>
      </c>
      <c r="E1518" s="80" t="s">
        <v>4683</v>
      </c>
      <c r="F1518" s="80" t="s">
        <v>4783</v>
      </c>
      <c r="G1518" s="80" t="s">
        <v>4750</v>
      </c>
      <c r="H1518" s="80" t="s">
        <v>4658</v>
      </c>
      <c r="I1518" s="80" t="s">
        <v>5131</v>
      </c>
      <c r="J1518" s="80" t="s">
        <v>4657</v>
      </c>
      <c r="K1518" s="80" t="s">
        <v>4656</v>
      </c>
      <c r="L1518" s="80" t="s">
        <v>4656</v>
      </c>
      <c r="M1518" s="80" t="s">
        <v>4656</v>
      </c>
      <c r="N1518" s="80" t="s">
        <v>4656</v>
      </c>
    </row>
    <row r="1519" spans="1:14">
      <c r="A1519" s="80" t="s">
        <v>3046</v>
      </c>
      <c r="B1519" s="80" t="s">
        <v>5132</v>
      </c>
      <c r="C1519" s="80" t="s">
        <v>4676</v>
      </c>
      <c r="D1519" s="80" t="s">
        <v>4784</v>
      </c>
      <c r="E1519" s="80" t="s">
        <v>4683</v>
      </c>
      <c r="F1519" s="80" t="s">
        <v>4783</v>
      </c>
      <c r="G1519" s="80" t="s">
        <v>4750</v>
      </c>
      <c r="H1519" s="80" t="s">
        <v>4658</v>
      </c>
      <c r="I1519" s="80" t="s">
        <v>5131</v>
      </c>
      <c r="J1519" s="80" t="s">
        <v>4657</v>
      </c>
      <c r="K1519" s="80" t="s">
        <v>4656</v>
      </c>
      <c r="L1519" s="80" t="s">
        <v>4656</v>
      </c>
      <c r="M1519" s="80" t="s">
        <v>4656</v>
      </c>
      <c r="N1519" s="80" t="s">
        <v>4656</v>
      </c>
    </row>
    <row r="1520" spans="1:14">
      <c r="A1520" s="80" t="s">
        <v>3048</v>
      </c>
      <c r="B1520" s="80" t="s">
        <v>5130</v>
      </c>
      <c r="C1520" s="80" t="s">
        <v>4676</v>
      </c>
      <c r="D1520" s="80" t="s">
        <v>4784</v>
      </c>
      <c r="E1520" s="80" t="s">
        <v>4683</v>
      </c>
      <c r="F1520" s="80" t="s">
        <v>4783</v>
      </c>
      <c r="G1520" s="80" t="s">
        <v>4750</v>
      </c>
      <c r="H1520" s="80" t="s">
        <v>4658</v>
      </c>
      <c r="I1520" s="80" t="s">
        <v>4825</v>
      </c>
      <c r="J1520" s="80" t="s">
        <v>4657</v>
      </c>
      <c r="K1520" s="80" t="s">
        <v>4656</v>
      </c>
      <c r="L1520" s="80" t="s">
        <v>4656</v>
      </c>
      <c r="M1520" s="80" t="s">
        <v>4656</v>
      </c>
      <c r="N1520" s="80" t="s">
        <v>4656</v>
      </c>
    </row>
    <row r="1521" spans="1:14">
      <c r="A1521" s="80" t="s">
        <v>3050</v>
      </c>
      <c r="B1521" s="80" t="s">
        <v>5129</v>
      </c>
      <c r="C1521" s="80" t="s">
        <v>4676</v>
      </c>
      <c r="D1521" s="80" t="s">
        <v>4784</v>
      </c>
      <c r="E1521" s="80" t="s">
        <v>4683</v>
      </c>
      <c r="F1521" s="80" t="s">
        <v>4783</v>
      </c>
      <c r="G1521" s="80" t="s">
        <v>4750</v>
      </c>
      <c r="H1521" s="80" t="s">
        <v>4677</v>
      </c>
      <c r="I1521" s="80" t="s">
        <v>5127</v>
      </c>
      <c r="J1521" s="80" t="s">
        <v>4657</v>
      </c>
      <c r="K1521" s="80" t="s">
        <v>4656</v>
      </c>
      <c r="L1521" s="80" t="s">
        <v>4656</v>
      </c>
      <c r="M1521" s="80" t="s">
        <v>4656</v>
      </c>
      <c r="N1521" s="80" t="s">
        <v>4656</v>
      </c>
    </row>
    <row r="1522" spans="1:14">
      <c r="A1522" s="80" t="s">
        <v>3052</v>
      </c>
      <c r="B1522" s="80" t="s">
        <v>5128</v>
      </c>
      <c r="C1522" s="80" t="s">
        <v>4676</v>
      </c>
      <c r="D1522" s="80" t="s">
        <v>4784</v>
      </c>
      <c r="E1522" s="80" t="s">
        <v>4683</v>
      </c>
      <c r="F1522" s="80" t="s">
        <v>4783</v>
      </c>
      <c r="G1522" s="80" t="s">
        <v>4750</v>
      </c>
      <c r="H1522" s="80" t="s">
        <v>4677</v>
      </c>
      <c r="I1522" s="80" t="s">
        <v>5127</v>
      </c>
      <c r="J1522" s="80" t="s">
        <v>4657</v>
      </c>
      <c r="K1522" s="80" t="s">
        <v>4656</v>
      </c>
      <c r="L1522" s="80" t="s">
        <v>4656</v>
      </c>
      <c r="M1522" s="80" t="s">
        <v>4656</v>
      </c>
      <c r="N1522" s="80" t="s">
        <v>4656</v>
      </c>
    </row>
    <row r="1523" spans="1:14">
      <c r="A1523" s="80" t="s">
        <v>3054</v>
      </c>
      <c r="B1523" s="80" t="s">
        <v>5126</v>
      </c>
      <c r="C1523" s="80" t="s">
        <v>4676</v>
      </c>
      <c r="D1523" s="80" t="s">
        <v>4876</v>
      </c>
      <c r="E1523" s="80" t="s">
        <v>4683</v>
      </c>
      <c r="F1523" s="80" t="s">
        <v>4875</v>
      </c>
      <c r="G1523" s="80" t="s">
        <v>4750</v>
      </c>
      <c r="H1523" s="80" t="s">
        <v>4658</v>
      </c>
      <c r="I1523" s="80" t="s">
        <v>5124</v>
      </c>
      <c r="J1523" s="80" t="s">
        <v>4657</v>
      </c>
      <c r="K1523" s="80" t="s">
        <v>4656</v>
      </c>
      <c r="L1523" s="80" t="s">
        <v>4656</v>
      </c>
      <c r="M1523" s="80" t="s">
        <v>4656</v>
      </c>
      <c r="N1523" s="80" t="s">
        <v>4656</v>
      </c>
    </row>
    <row r="1524" spans="1:14">
      <c r="A1524" s="80" t="s">
        <v>3056</v>
      </c>
      <c r="B1524" s="80" t="s">
        <v>5125</v>
      </c>
      <c r="C1524" s="80" t="s">
        <v>4676</v>
      </c>
      <c r="D1524" s="80" t="s">
        <v>4876</v>
      </c>
      <c r="E1524" s="80" t="s">
        <v>4683</v>
      </c>
      <c r="F1524" s="80" t="s">
        <v>4875</v>
      </c>
      <c r="G1524" s="80" t="s">
        <v>4750</v>
      </c>
      <c r="H1524" s="80" t="s">
        <v>4658</v>
      </c>
      <c r="I1524" s="80" t="s">
        <v>5124</v>
      </c>
      <c r="J1524" s="80" t="s">
        <v>4657</v>
      </c>
      <c r="K1524" s="80" t="s">
        <v>4656</v>
      </c>
      <c r="L1524" s="80" t="s">
        <v>4656</v>
      </c>
      <c r="M1524" s="80" t="s">
        <v>4656</v>
      </c>
      <c r="N1524" s="80" t="s">
        <v>4656</v>
      </c>
    </row>
    <row r="1525" spans="1:14">
      <c r="A1525" s="80" t="s">
        <v>3058</v>
      </c>
      <c r="B1525" s="80" t="s">
        <v>5123</v>
      </c>
      <c r="C1525" s="80" t="s">
        <v>4676</v>
      </c>
      <c r="D1525" s="80" t="s">
        <v>4784</v>
      </c>
      <c r="E1525" s="80" t="s">
        <v>4683</v>
      </c>
      <c r="F1525" s="80" t="s">
        <v>4783</v>
      </c>
      <c r="G1525" s="80" t="s">
        <v>4681</v>
      </c>
      <c r="H1525" s="80" t="s">
        <v>4658</v>
      </c>
      <c r="I1525" s="80" t="s">
        <v>5122</v>
      </c>
      <c r="J1525" s="80" t="s">
        <v>4657</v>
      </c>
      <c r="K1525" s="80" t="s">
        <v>4656</v>
      </c>
      <c r="L1525" s="80" t="s">
        <v>4656</v>
      </c>
      <c r="M1525" s="80" t="s">
        <v>4656</v>
      </c>
      <c r="N1525" s="80" t="s">
        <v>4656</v>
      </c>
    </row>
    <row r="1526" spans="1:14">
      <c r="A1526" s="80" t="s">
        <v>3060</v>
      </c>
      <c r="B1526" s="80" t="s">
        <v>5121</v>
      </c>
      <c r="C1526" s="80" t="s">
        <v>4676</v>
      </c>
      <c r="D1526" s="80" t="s">
        <v>4784</v>
      </c>
      <c r="E1526" s="80" t="s">
        <v>4683</v>
      </c>
      <c r="F1526" s="80" t="s">
        <v>4783</v>
      </c>
      <c r="G1526" s="80" t="s">
        <v>4681</v>
      </c>
      <c r="H1526" s="80" t="s">
        <v>4658</v>
      </c>
      <c r="I1526" s="80" t="s">
        <v>5120</v>
      </c>
      <c r="J1526" s="80" t="s">
        <v>4657</v>
      </c>
      <c r="K1526" s="80" t="s">
        <v>4656</v>
      </c>
      <c r="L1526" s="80" t="s">
        <v>4656</v>
      </c>
      <c r="M1526" s="80" t="s">
        <v>4656</v>
      </c>
      <c r="N1526" s="80" t="s">
        <v>4656</v>
      </c>
    </row>
    <row r="1527" spans="1:14">
      <c r="A1527" s="80" t="s">
        <v>3062</v>
      </c>
      <c r="B1527" s="80" t="s">
        <v>5119</v>
      </c>
      <c r="C1527" s="80" t="s">
        <v>4676</v>
      </c>
      <c r="D1527" s="80" t="s">
        <v>4784</v>
      </c>
      <c r="E1527" s="80" t="s">
        <v>4683</v>
      </c>
      <c r="F1527" s="80" t="s">
        <v>4783</v>
      </c>
      <c r="G1527" s="80" t="s">
        <v>4681</v>
      </c>
      <c r="H1527" s="80" t="s">
        <v>4658</v>
      </c>
      <c r="I1527" s="80" t="s">
        <v>5064</v>
      </c>
      <c r="J1527" s="80" t="s">
        <v>4657</v>
      </c>
      <c r="K1527" s="80" t="s">
        <v>4656</v>
      </c>
      <c r="L1527" s="80" t="s">
        <v>4656</v>
      </c>
      <c r="M1527" s="80" t="s">
        <v>4656</v>
      </c>
      <c r="N1527" s="80" t="s">
        <v>4656</v>
      </c>
    </row>
    <row r="1528" spans="1:14">
      <c r="A1528" s="80" t="s">
        <v>3064</v>
      </c>
      <c r="B1528" s="80" t="s">
        <v>5118</v>
      </c>
      <c r="C1528" s="80" t="s">
        <v>4676</v>
      </c>
      <c r="D1528" s="80" t="s">
        <v>4753</v>
      </c>
      <c r="E1528" s="80" t="s">
        <v>4752</v>
      </c>
      <c r="F1528" s="80" t="s">
        <v>4751</v>
      </c>
      <c r="G1528" s="80" t="s">
        <v>4750</v>
      </c>
      <c r="H1528" s="80" t="s">
        <v>4658</v>
      </c>
      <c r="I1528" s="80" t="s">
        <v>4884</v>
      </c>
      <c r="J1528" s="80" t="s">
        <v>4657</v>
      </c>
      <c r="K1528" s="80" t="s">
        <v>4656</v>
      </c>
      <c r="L1528" s="80" t="s">
        <v>4656</v>
      </c>
      <c r="M1528" s="80" t="s">
        <v>4656</v>
      </c>
      <c r="N1528" s="80" t="s">
        <v>4656</v>
      </c>
    </row>
    <row r="1529" spans="1:14">
      <c r="A1529" s="80" t="s">
        <v>3066</v>
      </c>
      <c r="B1529" s="80" t="s">
        <v>5117</v>
      </c>
      <c r="C1529" s="80" t="s">
        <v>4676</v>
      </c>
      <c r="D1529" s="80" t="s">
        <v>4753</v>
      </c>
      <c r="E1529" s="80" t="s">
        <v>4752</v>
      </c>
      <c r="F1529" s="80" t="s">
        <v>4751</v>
      </c>
      <c r="G1529" s="80" t="s">
        <v>4750</v>
      </c>
      <c r="H1529" s="80" t="s">
        <v>4658</v>
      </c>
      <c r="I1529" s="80" t="s">
        <v>4884</v>
      </c>
      <c r="J1529" s="80" t="s">
        <v>4657</v>
      </c>
      <c r="K1529" s="80" t="s">
        <v>4656</v>
      </c>
      <c r="L1529" s="80" t="s">
        <v>4656</v>
      </c>
      <c r="M1529" s="80" t="s">
        <v>4656</v>
      </c>
      <c r="N1529" s="80" t="s">
        <v>4656</v>
      </c>
    </row>
    <row r="1530" spans="1:14">
      <c r="A1530" s="80" t="s">
        <v>3068</v>
      </c>
      <c r="B1530" s="80" t="s">
        <v>5116</v>
      </c>
      <c r="C1530" s="80" t="s">
        <v>4676</v>
      </c>
      <c r="D1530" s="80" t="s">
        <v>4753</v>
      </c>
      <c r="E1530" s="80" t="s">
        <v>4752</v>
      </c>
      <c r="F1530" s="80" t="s">
        <v>4751</v>
      </c>
      <c r="G1530" s="80" t="s">
        <v>4750</v>
      </c>
      <c r="H1530" s="80" t="s">
        <v>4658</v>
      </c>
      <c r="I1530" s="80" t="s">
        <v>4884</v>
      </c>
      <c r="J1530" s="80" t="s">
        <v>4657</v>
      </c>
      <c r="K1530" s="80" t="s">
        <v>4656</v>
      </c>
      <c r="L1530" s="80" t="s">
        <v>4656</v>
      </c>
      <c r="M1530" s="80" t="s">
        <v>4656</v>
      </c>
      <c r="N1530" s="80" t="s">
        <v>4656</v>
      </c>
    </row>
    <row r="1531" spans="1:14">
      <c r="A1531" s="80" t="s">
        <v>3070</v>
      </c>
      <c r="B1531" s="80" t="s">
        <v>5115</v>
      </c>
      <c r="C1531" s="80" t="s">
        <v>4676</v>
      </c>
      <c r="D1531" s="80" t="s">
        <v>4753</v>
      </c>
      <c r="E1531" s="80" t="s">
        <v>4752</v>
      </c>
      <c r="F1531" s="80" t="s">
        <v>4751</v>
      </c>
      <c r="G1531" s="80" t="s">
        <v>4750</v>
      </c>
      <c r="H1531" s="80" t="s">
        <v>4658</v>
      </c>
      <c r="I1531" s="80" t="s">
        <v>4884</v>
      </c>
      <c r="J1531" s="80" t="s">
        <v>4657</v>
      </c>
      <c r="K1531" s="80" t="s">
        <v>4656</v>
      </c>
      <c r="L1531" s="80" t="s">
        <v>4656</v>
      </c>
      <c r="M1531" s="80" t="s">
        <v>4656</v>
      </c>
      <c r="N1531" s="80" t="s">
        <v>4656</v>
      </c>
    </row>
    <row r="1532" spans="1:14">
      <c r="A1532" s="80" t="s">
        <v>3072</v>
      </c>
      <c r="B1532" s="80" t="s">
        <v>5114</v>
      </c>
      <c r="C1532" s="80" t="s">
        <v>4676</v>
      </c>
      <c r="D1532" s="80" t="s">
        <v>4753</v>
      </c>
      <c r="E1532" s="80" t="s">
        <v>4752</v>
      </c>
      <c r="F1532" s="80" t="s">
        <v>4751</v>
      </c>
      <c r="G1532" s="80" t="s">
        <v>4750</v>
      </c>
      <c r="H1532" s="80" t="s">
        <v>4658</v>
      </c>
      <c r="I1532" s="80" t="s">
        <v>4884</v>
      </c>
      <c r="J1532" s="80" t="s">
        <v>4657</v>
      </c>
      <c r="K1532" s="80" t="s">
        <v>4656</v>
      </c>
      <c r="L1532" s="80" t="s">
        <v>4656</v>
      </c>
      <c r="M1532" s="80" t="s">
        <v>4656</v>
      </c>
      <c r="N1532" s="80" t="s">
        <v>4656</v>
      </c>
    </row>
    <row r="1533" spans="1:14">
      <c r="A1533" s="80" t="s">
        <v>3074</v>
      </c>
      <c r="B1533" s="80" t="s">
        <v>5113</v>
      </c>
      <c r="C1533" s="80" t="s">
        <v>4676</v>
      </c>
      <c r="D1533" s="80" t="s">
        <v>4753</v>
      </c>
      <c r="E1533" s="80" t="s">
        <v>4752</v>
      </c>
      <c r="F1533" s="80" t="s">
        <v>4751</v>
      </c>
      <c r="G1533" s="80" t="s">
        <v>4750</v>
      </c>
      <c r="H1533" s="80" t="s">
        <v>4658</v>
      </c>
      <c r="I1533" s="80" t="s">
        <v>4884</v>
      </c>
      <c r="J1533" s="80" t="s">
        <v>4657</v>
      </c>
      <c r="K1533" s="80" t="s">
        <v>4656</v>
      </c>
      <c r="L1533" s="80" t="s">
        <v>4656</v>
      </c>
      <c r="M1533" s="80" t="s">
        <v>4656</v>
      </c>
      <c r="N1533" s="80" t="s">
        <v>4656</v>
      </c>
    </row>
    <row r="1534" spans="1:14">
      <c r="A1534" s="80" t="s">
        <v>3076</v>
      </c>
      <c r="B1534" s="80" t="s">
        <v>5112</v>
      </c>
      <c r="C1534" s="80" t="s">
        <v>4676</v>
      </c>
      <c r="D1534" s="80" t="s">
        <v>4753</v>
      </c>
      <c r="E1534" s="80" t="s">
        <v>4752</v>
      </c>
      <c r="F1534" s="80" t="s">
        <v>4751</v>
      </c>
      <c r="G1534" s="80" t="s">
        <v>4750</v>
      </c>
      <c r="H1534" s="80" t="s">
        <v>4658</v>
      </c>
      <c r="I1534" s="80" t="s">
        <v>5111</v>
      </c>
      <c r="J1534" s="80" t="s">
        <v>4657</v>
      </c>
      <c r="K1534" s="80" t="s">
        <v>4656</v>
      </c>
      <c r="L1534" s="80" t="s">
        <v>4656</v>
      </c>
      <c r="M1534" s="80" t="s">
        <v>4656</v>
      </c>
      <c r="N1534" s="80" t="s">
        <v>4656</v>
      </c>
    </row>
    <row r="1535" spans="1:14">
      <c r="A1535" s="80" t="s">
        <v>3078</v>
      </c>
      <c r="B1535" s="80" t="s">
        <v>5110</v>
      </c>
      <c r="C1535" s="80" t="s">
        <v>4676</v>
      </c>
      <c r="D1535" s="80" t="s">
        <v>4753</v>
      </c>
      <c r="E1535" s="80" t="s">
        <v>4752</v>
      </c>
      <c r="F1535" s="80" t="s">
        <v>4751</v>
      </c>
      <c r="G1535" s="80" t="s">
        <v>4750</v>
      </c>
      <c r="H1535" s="80" t="s">
        <v>4658</v>
      </c>
      <c r="I1535" s="80" t="s">
        <v>4844</v>
      </c>
      <c r="J1535" s="80" t="s">
        <v>4657</v>
      </c>
      <c r="K1535" s="80" t="s">
        <v>4656</v>
      </c>
      <c r="L1535" s="80" t="s">
        <v>4656</v>
      </c>
      <c r="M1535" s="80" t="s">
        <v>4656</v>
      </c>
      <c r="N1535" s="80" t="s">
        <v>4656</v>
      </c>
    </row>
    <row r="1536" spans="1:14">
      <c r="A1536" s="80" t="s">
        <v>3080</v>
      </c>
      <c r="B1536" s="80" t="s">
        <v>5109</v>
      </c>
      <c r="C1536" s="80" t="s">
        <v>4676</v>
      </c>
      <c r="D1536" s="80" t="s">
        <v>4753</v>
      </c>
      <c r="E1536" s="80" t="s">
        <v>4752</v>
      </c>
      <c r="F1536" s="80" t="s">
        <v>4751</v>
      </c>
      <c r="G1536" s="80" t="s">
        <v>4750</v>
      </c>
      <c r="H1536" s="80" t="s">
        <v>4658</v>
      </c>
      <c r="I1536" s="80" t="s">
        <v>4844</v>
      </c>
      <c r="J1536" s="80" t="s">
        <v>4657</v>
      </c>
      <c r="K1536" s="80" t="s">
        <v>4656</v>
      </c>
      <c r="L1536" s="80" t="s">
        <v>4656</v>
      </c>
      <c r="M1536" s="80" t="s">
        <v>4656</v>
      </c>
      <c r="N1536" s="80" t="s">
        <v>4656</v>
      </c>
    </row>
    <row r="1537" spans="1:14">
      <c r="A1537" s="80" t="s">
        <v>3082</v>
      </c>
      <c r="B1537" s="80" t="s">
        <v>5108</v>
      </c>
      <c r="C1537" s="80" t="s">
        <v>4676</v>
      </c>
      <c r="D1537" s="80" t="s">
        <v>4753</v>
      </c>
      <c r="E1537" s="80" t="s">
        <v>4752</v>
      </c>
      <c r="F1537" s="80" t="s">
        <v>4751</v>
      </c>
      <c r="G1537" s="80" t="s">
        <v>4750</v>
      </c>
      <c r="H1537" s="80" t="s">
        <v>4658</v>
      </c>
      <c r="I1537" s="80" t="s">
        <v>5106</v>
      </c>
      <c r="J1537" s="80" t="s">
        <v>4657</v>
      </c>
      <c r="K1537" s="80" t="s">
        <v>4656</v>
      </c>
      <c r="L1537" s="80" t="s">
        <v>4656</v>
      </c>
      <c r="M1537" s="80" t="s">
        <v>4656</v>
      </c>
      <c r="N1537" s="80" t="s">
        <v>4656</v>
      </c>
    </row>
    <row r="1538" spans="1:14">
      <c r="A1538" s="80" t="s">
        <v>3084</v>
      </c>
      <c r="B1538" s="80" t="s">
        <v>5107</v>
      </c>
      <c r="C1538" s="80" t="s">
        <v>4676</v>
      </c>
      <c r="D1538" s="80" t="s">
        <v>4753</v>
      </c>
      <c r="E1538" s="80" t="s">
        <v>4752</v>
      </c>
      <c r="F1538" s="80" t="s">
        <v>4751</v>
      </c>
      <c r="G1538" s="80" t="s">
        <v>4750</v>
      </c>
      <c r="H1538" s="80" t="s">
        <v>4658</v>
      </c>
      <c r="I1538" s="80" t="s">
        <v>5106</v>
      </c>
      <c r="J1538" s="80" t="s">
        <v>4657</v>
      </c>
      <c r="K1538" s="80" t="s">
        <v>4656</v>
      </c>
      <c r="L1538" s="80" t="s">
        <v>4656</v>
      </c>
      <c r="M1538" s="80" t="s">
        <v>4656</v>
      </c>
      <c r="N1538" s="80" t="s">
        <v>4656</v>
      </c>
    </row>
    <row r="1539" spans="1:14">
      <c r="A1539" s="80" t="s">
        <v>3086</v>
      </c>
      <c r="B1539" s="80" t="s">
        <v>5105</v>
      </c>
      <c r="C1539" s="80" t="s">
        <v>4676</v>
      </c>
      <c r="D1539" s="80" t="s">
        <v>4753</v>
      </c>
      <c r="E1539" s="80" t="s">
        <v>4752</v>
      </c>
      <c r="F1539" s="80" t="s">
        <v>4751</v>
      </c>
      <c r="G1539" s="80" t="s">
        <v>4750</v>
      </c>
      <c r="H1539" s="80" t="s">
        <v>4658</v>
      </c>
      <c r="I1539" s="80" t="s">
        <v>4884</v>
      </c>
      <c r="J1539" s="80" t="s">
        <v>4657</v>
      </c>
      <c r="K1539" s="80" t="s">
        <v>4656</v>
      </c>
      <c r="L1539" s="80" t="s">
        <v>4656</v>
      </c>
      <c r="M1539" s="80" t="s">
        <v>4656</v>
      </c>
      <c r="N1539" s="80" t="s">
        <v>4656</v>
      </c>
    </row>
    <row r="1540" spans="1:14">
      <c r="A1540" s="80" t="s">
        <v>3088</v>
      </c>
      <c r="B1540" s="80" t="s">
        <v>5104</v>
      </c>
      <c r="C1540" s="80" t="s">
        <v>4676</v>
      </c>
      <c r="D1540" s="80" t="s">
        <v>4753</v>
      </c>
      <c r="E1540" s="80" t="s">
        <v>4752</v>
      </c>
      <c r="F1540" s="80" t="s">
        <v>4751</v>
      </c>
      <c r="G1540" s="80" t="s">
        <v>4750</v>
      </c>
      <c r="H1540" s="80" t="s">
        <v>4658</v>
      </c>
      <c r="I1540" s="80" t="s">
        <v>4884</v>
      </c>
      <c r="J1540" s="80" t="s">
        <v>4657</v>
      </c>
      <c r="K1540" s="80" t="s">
        <v>4656</v>
      </c>
      <c r="L1540" s="80" t="s">
        <v>4656</v>
      </c>
      <c r="M1540" s="80" t="s">
        <v>4656</v>
      </c>
      <c r="N1540" s="80" t="s">
        <v>4656</v>
      </c>
    </row>
    <row r="1541" spans="1:14">
      <c r="A1541" s="80" t="s">
        <v>3090</v>
      </c>
      <c r="B1541" s="80" t="s">
        <v>5103</v>
      </c>
      <c r="C1541" s="80" t="s">
        <v>4676</v>
      </c>
      <c r="D1541" s="80" t="s">
        <v>4753</v>
      </c>
      <c r="E1541" s="80" t="s">
        <v>4752</v>
      </c>
      <c r="F1541" s="80" t="s">
        <v>4751</v>
      </c>
      <c r="G1541" s="80" t="s">
        <v>4750</v>
      </c>
      <c r="H1541" s="80" t="s">
        <v>4658</v>
      </c>
      <c r="I1541" s="80" t="s">
        <v>4884</v>
      </c>
      <c r="J1541" s="80" t="s">
        <v>4657</v>
      </c>
      <c r="K1541" s="80" t="s">
        <v>4656</v>
      </c>
      <c r="L1541" s="80" t="s">
        <v>4656</v>
      </c>
      <c r="M1541" s="80" t="s">
        <v>4656</v>
      </c>
      <c r="N1541" s="80" t="s">
        <v>4656</v>
      </c>
    </row>
    <row r="1542" spans="1:14">
      <c r="A1542" s="80" t="s">
        <v>3092</v>
      </c>
      <c r="B1542" s="80" t="s">
        <v>5102</v>
      </c>
      <c r="C1542" s="80" t="s">
        <v>4676</v>
      </c>
      <c r="D1542" s="80" t="s">
        <v>4753</v>
      </c>
      <c r="E1542" s="80" t="s">
        <v>4752</v>
      </c>
      <c r="F1542" s="80" t="s">
        <v>4751</v>
      </c>
      <c r="G1542" s="80" t="s">
        <v>4750</v>
      </c>
      <c r="H1542" s="80" t="s">
        <v>4658</v>
      </c>
      <c r="I1542" s="80" t="s">
        <v>4884</v>
      </c>
      <c r="J1542" s="80" t="s">
        <v>4657</v>
      </c>
      <c r="K1542" s="80" t="s">
        <v>4656</v>
      </c>
      <c r="L1542" s="80" t="s">
        <v>4656</v>
      </c>
      <c r="M1542" s="80" t="s">
        <v>4656</v>
      </c>
      <c r="N1542" s="80" t="s">
        <v>4656</v>
      </c>
    </row>
    <row r="1543" spans="1:14">
      <c r="A1543" s="80" t="s">
        <v>3094</v>
      </c>
      <c r="B1543" s="80" t="s">
        <v>5101</v>
      </c>
      <c r="C1543" s="80" t="s">
        <v>4676</v>
      </c>
      <c r="D1543" s="80" t="s">
        <v>4753</v>
      </c>
      <c r="E1543" s="80" t="s">
        <v>4752</v>
      </c>
      <c r="F1543" s="80" t="s">
        <v>4751</v>
      </c>
      <c r="G1543" s="80" t="s">
        <v>4750</v>
      </c>
      <c r="H1543" s="80" t="s">
        <v>4658</v>
      </c>
      <c r="I1543" s="80" t="s">
        <v>4884</v>
      </c>
      <c r="J1543" s="80" t="s">
        <v>4657</v>
      </c>
      <c r="K1543" s="80" t="s">
        <v>4656</v>
      </c>
      <c r="L1543" s="80" t="s">
        <v>4656</v>
      </c>
      <c r="M1543" s="80" t="s">
        <v>4656</v>
      </c>
      <c r="N1543" s="80" t="s">
        <v>4656</v>
      </c>
    </row>
    <row r="1544" spans="1:14">
      <c r="A1544" s="80" t="s">
        <v>3096</v>
      </c>
      <c r="B1544" s="80" t="s">
        <v>5100</v>
      </c>
      <c r="C1544" s="80" t="s">
        <v>4676</v>
      </c>
      <c r="D1544" s="80" t="s">
        <v>4753</v>
      </c>
      <c r="E1544" s="80" t="s">
        <v>4752</v>
      </c>
      <c r="F1544" s="80" t="s">
        <v>4751</v>
      </c>
      <c r="G1544" s="80" t="s">
        <v>4750</v>
      </c>
      <c r="H1544" s="80" t="s">
        <v>4658</v>
      </c>
      <c r="I1544" s="80" t="s">
        <v>4884</v>
      </c>
      <c r="J1544" s="80" t="s">
        <v>4657</v>
      </c>
      <c r="K1544" s="80" t="s">
        <v>4656</v>
      </c>
      <c r="L1544" s="80" t="s">
        <v>4656</v>
      </c>
      <c r="M1544" s="80" t="s">
        <v>4656</v>
      </c>
      <c r="N1544" s="80" t="s">
        <v>4656</v>
      </c>
    </row>
    <row r="1545" spans="1:14">
      <c r="A1545" s="80" t="s">
        <v>3098</v>
      </c>
      <c r="B1545" s="80" t="s">
        <v>5099</v>
      </c>
      <c r="C1545" s="80" t="s">
        <v>4676</v>
      </c>
      <c r="D1545" s="80" t="s">
        <v>4784</v>
      </c>
      <c r="E1545" s="80" t="s">
        <v>4683</v>
      </c>
      <c r="F1545" s="80" t="s">
        <v>4783</v>
      </c>
      <c r="G1545" s="80" t="s">
        <v>4750</v>
      </c>
      <c r="H1545" s="80" t="s">
        <v>4658</v>
      </c>
      <c r="I1545" s="80" t="s">
        <v>4884</v>
      </c>
      <c r="J1545" s="80" t="s">
        <v>4657</v>
      </c>
      <c r="K1545" s="80" t="s">
        <v>4656</v>
      </c>
      <c r="L1545" s="80" t="s">
        <v>4656</v>
      </c>
      <c r="M1545" s="80" t="s">
        <v>4656</v>
      </c>
      <c r="N1545" s="80" t="s">
        <v>4656</v>
      </c>
    </row>
    <row r="1546" spans="1:14">
      <c r="A1546" s="80" t="s">
        <v>3100</v>
      </c>
      <c r="B1546" s="80" t="s">
        <v>5098</v>
      </c>
      <c r="C1546" s="80" t="s">
        <v>4676</v>
      </c>
      <c r="D1546" s="80" t="s">
        <v>4784</v>
      </c>
      <c r="E1546" s="80" t="s">
        <v>4683</v>
      </c>
      <c r="F1546" s="80" t="s">
        <v>4783</v>
      </c>
      <c r="G1546" s="80" t="s">
        <v>4750</v>
      </c>
      <c r="H1546" s="80" t="s">
        <v>4658</v>
      </c>
      <c r="I1546" s="80" t="s">
        <v>4884</v>
      </c>
      <c r="J1546" s="80" t="s">
        <v>4657</v>
      </c>
      <c r="K1546" s="80" t="s">
        <v>4656</v>
      </c>
      <c r="L1546" s="80" t="s">
        <v>4656</v>
      </c>
      <c r="M1546" s="80" t="s">
        <v>4656</v>
      </c>
      <c r="N1546" s="80" t="s">
        <v>4656</v>
      </c>
    </row>
    <row r="1547" spans="1:14">
      <c r="A1547" s="80" t="s">
        <v>3102</v>
      </c>
      <c r="B1547" s="80" t="s">
        <v>5097</v>
      </c>
      <c r="C1547" s="80" t="s">
        <v>4676</v>
      </c>
      <c r="D1547" s="80" t="s">
        <v>4784</v>
      </c>
      <c r="E1547" s="80" t="s">
        <v>4683</v>
      </c>
      <c r="F1547" s="80" t="s">
        <v>4783</v>
      </c>
      <c r="G1547" s="80" t="s">
        <v>4750</v>
      </c>
      <c r="H1547" s="80" t="s">
        <v>4658</v>
      </c>
      <c r="I1547" s="80" t="s">
        <v>4884</v>
      </c>
      <c r="J1547" s="80" t="s">
        <v>4657</v>
      </c>
      <c r="K1547" s="80" t="s">
        <v>4656</v>
      </c>
      <c r="L1547" s="80" t="s">
        <v>4656</v>
      </c>
      <c r="M1547" s="80" t="s">
        <v>4656</v>
      </c>
      <c r="N1547" s="80" t="s">
        <v>4656</v>
      </c>
    </row>
    <row r="1548" spans="1:14">
      <c r="A1548" s="80" t="s">
        <v>3104</v>
      </c>
      <c r="B1548" s="80" t="s">
        <v>5096</v>
      </c>
      <c r="C1548" s="80" t="s">
        <v>4676</v>
      </c>
      <c r="D1548" s="80" t="s">
        <v>4784</v>
      </c>
      <c r="E1548" s="80" t="s">
        <v>4683</v>
      </c>
      <c r="F1548" s="80" t="s">
        <v>4783</v>
      </c>
      <c r="G1548" s="80" t="s">
        <v>4750</v>
      </c>
      <c r="H1548" s="80" t="s">
        <v>4658</v>
      </c>
      <c r="I1548" s="80" t="s">
        <v>4903</v>
      </c>
      <c r="J1548" s="80" t="s">
        <v>4657</v>
      </c>
      <c r="K1548" s="80" t="s">
        <v>4656</v>
      </c>
      <c r="L1548" s="80" t="s">
        <v>4656</v>
      </c>
      <c r="M1548" s="80" t="s">
        <v>4656</v>
      </c>
      <c r="N1548" s="80" t="s">
        <v>4656</v>
      </c>
    </row>
    <row r="1549" spans="1:14">
      <c r="A1549" s="80" t="s">
        <v>3106</v>
      </c>
      <c r="B1549" s="80" t="s">
        <v>5095</v>
      </c>
      <c r="C1549" s="80" t="s">
        <v>4676</v>
      </c>
      <c r="D1549" s="80" t="s">
        <v>4784</v>
      </c>
      <c r="E1549" s="80" t="s">
        <v>4683</v>
      </c>
      <c r="F1549" s="80" t="s">
        <v>4783</v>
      </c>
      <c r="G1549" s="80" t="s">
        <v>4750</v>
      </c>
      <c r="H1549" s="80" t="s">
        <v>4658</v>
      </c>
      <c r="I1549" s="80" t="s">
        <v>4903</v>
      </c>
      <c r="J1549" s="80" t="s">
        <v>4657</v>
      </c>
      <c r="K1549" s="80" t="s">
        <v>4656</v>
      </c>
      <c r="L1549" s="80" t="s">
        <v>4656</v>
      </c>
      <c r="M1549" s="80" t="s">
        <v>4656</v>
      </c>
      <c r="N1549" s="80" t="s">
        <v>4656</v>
      </c>
    </row>
    <row r="1550" spans="1:14">
      <c r="A1550" s="80" t="s">
        <v>3108</v>
      </c>
      <c r="B1550" s="80" t="s">
        <v>5094</v>
      </c>
      <c r="C1550" s="80" t="s">
        <v>4676</v>
      </c>
      <c r="D1550" s="80" t="s">
        <v>4876</v>
      </c>
      <c r="E1550" s="80" t="s">
        <v>4683</v>
      </c>
      <c r="F1550" s="80" t="s">
        <v>4875</v>
      </c>
      <c r="G1550" s="80" t="s">
        <v>4750</v>
      </c>
      <c r="H1550" s="80" t="s">
        <v>4658</v>
      </c>
      <c r="I1550" s="80" t="s">
        <v>5093</v>
      </c>
      <c r="J1550" s="80" t="s">
        <v>4657</v>
      </c>
      <c r="K1550" s="80" t="s">
        <v>4656</v>
      </c>
      <c r="L1550" s="80" t="s">
        <v>4656</v>
      </c>
      <c r="M1550" s="80" t="s">
        <v>4656</v>
      </c>
      <c r="N1550" s="80" t="s">
        <v>4656</v>
      </c>
    </row>
    <row r="1551" spans="1:14">
      <c r="A1551" s="80" t="s">
        <v>3110</v>
      </c>
      <c r="B1551" s="80" t="s">
        <v>5092</v>
      </c>
      <c r="C1551" s="80" t="s">
        <v>4676</v>
      </c>
      <c r="D1551" s="80" t="s">
        <v>4876</v>
      </c>
      <c r="E1551" s="80" t="s">
        <v>4683</v>
      </c>
      <c r="F1551" s="80" t="s">
        <v>4875</v>
      </c>
      <c r="G1551" s="80" t="s">
        <v>4750</v>
      </c>
      <c r="H1551" s="80" t="s">
        <v>4658</v>
      </c>
      <c r="I1551" s="80" t="s">
        <v>4913</v>
      </c>
      <c r="J1551" s="80" t="s">
        <v>4657</v>
      </c>
      <c r="K1551" s="80" t="s">
        <v>4656</v>
      </c>
      <c r="L1551" s="80" t="s">
        <v>4656</v>
      </c>
      <c r="M1551" s="80" t="s">
        <v>4656</v>
      </c>
      <c r="N1551" s="80" t="s">
        <v>4656</v>
      </c>
    </row>
    <row r="1552" spans="1:14">
      <c r="A1552" s="80" t="s">
        <v>3112</v>
      </c>
      <c r="B1552" s="80" t="s">
        <v>5091</v>
      </c>
      <c r="C1552" s="80" t="s">
        <v>4676</v>
      </c>
      <c r="D1552" s="80" t="s">
        <v>4876</v>
      </c>
      <c r="E1552" s="80" t="s">
        <v>4683</v>
      </c>
      <c r="F1552" s="80" t="s">
        <v>4875</v>
      </c>
      <c r="G1552" s="80" t="s">
        <v>4750</v>
      </c>
      <c r="H1552" s="80" t="s">
        <v>4658</v>
      </c>
      <c r="I1552" s="80" t="s">
        <v>4844</v>
      </c>
      <c r="J1552" s="80" t="s">
        <v>4657</v>
      </c>
      <c r="K1552" s="80" t="s">
        <v>4656</v>
      </c>
      <c r="L1552" s="80" t="s">
        <v>4656</v>
      </c>
      <c r="M1552" s="80" t="s">
        <v>4656</v>
      </c>
      <c r="N1552" s="80" t="s">
        <v>4656</v>
      </c>
    </row>
    <row r="1553" spans="1:14">
      <c r="A1553" s="80" t="s">
        <v>3114</v>
      </c>
      <c r="B1553" s="80" t="s">
        <v>5090</v>
      </c>
      <c r="C1553" s="80" t="s">
        <v>4676</v>
      </c>
      <c r="D1553" s="80" t="s">
        <v>4685</v>
      </c>
      <c r="E1553" s="80" t="s">
        <v>4683</v>
      </c>
      <c r="F1553" s="80" t="s">
        <v>4682</v>
      </c>
      <c r="G1553" s="80" t="s">
        <v>4681</v>
      </c>
      <c r="H1553" s="80" t="s">
        <v>4658</v>
      </c>
      <c r="I1553" s="80" t="s">
        <v>5077</v>
      </c>
      <c r="J1553" s="80" t="s">
        <v>4657</v>
      </c>
      <c r="K1553" s="80" t="s">
        <v>4656</v>
      </c>
      <c r="L1553" s="80" t="s">
        <v>4656</v>
      </c>
      <c r="M1553" s="80" t="s">
        <v>4656</v>
      </c>
      <c r="N1553" s="80" t="s">
        <v>4656</v>
      </c>
    </row>
    <row r="1554" spans="1:14">
      <c r="A1554" s="80" t="s">
        <v>3116</v>
      </c>
      <c r="B1554" s="80" t="s">
        <v>5089</v>
      </c>
      <c r="C1554" s="80" t="s">
        <v>4676</v>
      </c>
      <c r="D1554" s="80" t="s">
        <v>4685</v>
      </c>
      <c r="E1554" s="80" t="s">
        <v>4683</v>
      </c>
      <c r="F1554" s="80" t="s">
        <v>4682</v>
      </c>
      <c r="G1554" s="80" t="s">
        <v>4681</v>
      </c>
      <c r="H1554" s="80" t="s">
        <v>4658</v>
      </c>
      <c r="I1554" s="80" t="s">
        <v>5077</v>
      </c>
      <c r="J1554" s="80" t="s">
        <v>4657</v>
      </c>
      <c r="K1554" s="80" t="s">
        <v>4656</v>
      </c>
      <c r="L1554" s="80" t="s">
        <v>4656</v>
      </c>
      <c r="M1554" s="80" t="s">
        <v>4656</v>
      </c>
      <c r="N1554" s="80" t="s">
        <v>4656</v>
      </c>
    </row>
    <row r="1555" spans="1:14">
      <c r="A1555" s="80" t="s">
        <v>3118</v>
      </c>
      <c r="B1555" s="80" t="s">
        <v>5088</v>
      </c>
      <c r="C1555" s="80" t="s">
        <v>4676</v>
      </c>
      <c r="D1555" s="80" t="s">
        <v>4685</v>
      </c>
      <c r="E1555" s="80" t="s">
        <v>4683</v>
      </c>
      <c r="F1555" s="80" t="s">
        <v>4682</v>
      </c>
      <c r="G1555" s="80" t="s">
        <v>4681</v>
      </c>
      <c r="H1555" s="80" t="s">
        <v>4658</v>
      </c>
      <c r="I1555" s="80" t="s">
        <v>5087</v>
      </c>
      <c r="J1555" s="80" t="s">
        <v>4657</v>
      </c>
      <c r="K1555" s="80" t="s">
        <v>4656</v>
      </c>
      <c r="L1555" s="80" t="s">
        <v>4656</v>
      </c>
      <c r="M1555" s="80" t="s">
        <v>4656</v>
      </c>
      <c r="N1555" s="80" t="s">
        <v>4656</v>
      </c>
    </row>
    <row r="1556" spans="1:14">
      <c r="A1556" s="80" t="s">
        <v>3120</v>
      </c>
      <c r="B1556" s="80" t="s">
        <v>5086</v>
      </c>
      <c r="C1556" s="80" t="s">
        <v>4676</v>
      </c>
      <c r="D1556" s="80" t="s">
        <v>4685</v>
      </c>
      <c r="E1556" s="80" t="s">
        <v>4683</v>
      </c>
      <c r="F1556" s="80" t="s">
        <v>4682</v>
      </c>
      <c r="G1556" s="80" t="s">
        <v>4681</v>
      </c>
      <c r="H1556" s="80" t="s">
        <v>4658</v>
      </c>
      <c r="I1556" s="80" t="s">
        <v>5077</v>
      </c>
      <c r="J1556" s="80" t="s">
        <v>4657</v>
      </c>
      <c r="K1556" s="80" t="s">
        <v>4656</v>
      </c>
      <c r="L1556" s="80" t="s">
        <v>4656</v>
      </c>
      <c r="M1556" s="80" t="s">
        <v>4656</v>
      </c>
      <c r="N1556" s="80" t="s">
        <v>4656</v>
      </c>
    </row>
    <row r="1557" spans="1:14">
      <c r="A1557" s="80" t="s">
        <v>3122</v>
      </c>
      <c r="B1557" s="80" t="s">
        <v>5085</v>
      </c>
      <c r="C1557" s="80" t="s">
        <v>4676</v>
      </c>
      <c r="D1557" s="80" t="s">
        <v>4685</v>
      </c>
      <c r="E1557" s="80" t="s">
        <v>4683</v>
      </c>
      <c r="F1557" s="80" t="s">
        <v>4682</v>
      </c>
      <c r="G1557" s="80" t="s">
        <v>4681</v>
      </c>
      <c r="H1557" s="80" t="s">
        <v>4658</v>
      </c>
      <c r="I1557" s="80" t="s">
        <v>5077</v>
      </c>
      <c r="J1557" s="80" t="s">
        <v>4657</v>
      </c>
      <c r="K1557" s="80" t="s">
        <v>4656</v>
      </c>
      <c r="L1557" s="80" t="s">
        <v>4656</v>
      </c>
      <c r="M1557" s="80" t="s">
        <v>4656</v>
      </c>
      <c r="N1557" s="80" t="s">
        <v>4656</v>
      </c>
    </row>
    <row r="1558" spans="1:14">
      <c r="A1558" s="80" t="s">
        <v>3124</v>
      </c>
      <c r="B1558" s="80" t="s">
        <v>5084</v>
      </c>
      <c r="C1558" s="80" t="s">
        <v>4676</v>
      </c>
      <c r="D1558" s="80" t="s">
        <v>4685</v>
      </c>
      <c r="E1558" s="80" t="s">
        <v>4683</v>
      </c>
      <c r="F1558" s="80" t="s">
        <v>4682</v>
      </c>
      <c r="G1558" s="80" t="s">
        <v>4681</v>
      </c>
      <c r="H1558" s="80" t="s">
        <v>4658</v>
      </c>
      <c r="I1558" s="80" t="s">
        <v>5077</v>
      </c>
      <c r="J1558" s="80" t="s">
        <v>4657</v>
      </c>
      <c r="K1558" s="80" t="s">
        <v>4656</v>
      </c>
      <c r="L1558" s="80" t="s">
        <v>4656</v>
      </c>
      <c r="M1558" s="80" t="s">
        <v>4656</v>
      </c>
      <c r="N1558" s="80" t="s">
        <v>4656</v>
      </c>
    </row>
    <row r="1559" spans="1:14">
      <c r="A1559" s="80" t="s">
        <v>3126</v>
      </c>
      <c r="B1559" s="80" t="s">
        <v>5083</v>
      </c>
      <c r="C1559" s="80" t="s">
        <v>4676</v>
      </c>
      <c r="D1559" s="80" t="s">
        <v>4784</v>
      </c>
      <c r="E1559" s="80" t="s">
        <v>4683</v>
      </c>
      <c r="F1559" s="80" t="s">
        <v>4783</v>
      </c>
      <c r="G1559" s="80" t="s">
        <v>4681</v>
      </c>
      <c r="H1559" s="80" t="s">
        <v>4658</v>
      </c>
      <c r="I1559" s="80" t="s">
        <v>5077</v>
      </c>
      <c r="J1559" s="80" t="s">
        <v>4657</v>
      </c>
      <c r="K1559" s="80" t="s">
        <v>4656</v>
      </c>
      <c r="L1559" s="80" t="s">
        <v>4656</v>
      </c>
      <c r="M1559" s="80" t="s">
        <v>4656</v>
      </c>
      <c r="N1559" s="80" t="s">
        <v>4656</v>
      </c>
    </row>
    <row r="1560" spans="1:14">
      <c r="A1560" s="80" t="s">
        <v>3128</v>
      </c>
      <c r="B1560" s="80" t="s">
        <v>5082</v>
      </c>
      <c r="C1560" s="80" t="s">
        <v>4676</v>
      </c>
      <c r="D1560" s="80" t="s">
        <v>4784</v>
      </c>
      <c r="E1560" s="80" t="s">
        <v>4683</v>
      </c>
      <c r="F1560" s="80" t="s">
        <v>4783</v>
      </c>
      <c r="G1560" s="80" t="s">
        <v>4681</v>
      </c>
      <c r="H1560" s="80" t="s">
        <v>4658</v>
      </c>
      <c r="I1560" s="80" t="s">
        <v>5077</v>
      </c>
      <c r="J1560" s="80" t="s">
        <v>4657</v>
      </c>
      <c r="K1560" s="80" t="s">
        <v>4656</v>
      </c>
      <c r="L1560" s="80" t="s">
        <v>4656</v>
      </c>
      <c r="M1560" s="80" t="s">
        <v>4656</v>
      </c>
      <c r="N1560" s="80" t="s">
        <v>4656</v>
      </c>
    </row>
    <row r="1561" spans="1:14">
      <c r="A1561" s="80" t="s">
        <v>3130</v>
      </c>
      <c r="B1561" s="80" t="s">
        <v>5081</v>
      </c>
      <c r="C1561" s="80" t="s">
        <v>4676</v>
      </c>
      <c r="D1561" s="80" t="s">
        <v>4784</v>
      </c>
      <c r="E1561" s="80" t="s">
        <v>4683</v>
      </c>
      <c r="F1561" s="80" t="s">
        <v>4783</v>
      </c>
      <c r="G1561" s="80" t="s">
        <v>4681</v>
      </c>
      <c r="H1561" s="80" t="s">
        <v>4658</v>
      </c>
      <c r="I1561" s="80" t="s">
        <v>5077</v>
      </c>
      <c r="J1561" s="80" t="s">
        <v>4657</v>
      </c>
      <c r="K1561" s="80" t="s">
        <v>4656</v>
      </c>
      <c r="L1561" s="80" t="s">
        <v>4656</v>
      </c>
      <c r="M1561" s="80" t="s">
        <v>4656</v>
      </c>
      <c r="N1561" s="80" t="s">
        <v>4656</v>
      </c>
    </row>
    <row r="1562" spans="1:14">
      <c r="A1562" s="80" t="s">
        <v>3132</v>
      </c>
      <c r="B1562" s="80" t="s">
        <v>5080</v>
      </c>
      <c r="C1562" s="80" t="s">
        <v>4676</v>
      </c>
      <c r="D1562" s="80" t="s">
        <v>4784</v>
      </c>
      <c r="E1562" s="80" t="s">
        <v>4683</v>
      </c>
      <c r="F1562" s="80" t="s">
        <v>4783</v>
      </c>
      <c r="G1562" s="80" t="s">
        <v>4681</v>
      </c>
      <c r="H1562" s="80" t="s">
        <v>4658</v>
      </c>
      <c r="I1562" s="80" t="s">
        <v>5077</v>
      </c>
      <c r="J1562" s="80" t="s">
        <v>4657</v>
      </c>
      <c r="K1562" s="80" t="s">
        <v>4656</v>
      </c>
      <c r="L1562" s="80" t="s">
        <v>4656</v>
      </c>
      <c r="M1562" s="80" t="s">
        <v>4656</v>
      </c>
      <c r="N1562" s="80" t="s">
        <v>4656</v>
      </c>
    </row>
    <row r="1563" spans="1:14">
      <c r="A1563" s="80" t="s">
        <v>3134</v>
      </c>
      <c r="B1563" s="80" t="s">
        <v>5079</v>
      </c>
      <c r="C1563" s="80" t="s">
        <v>4676</v>
      </c>
      <c r="D1563" s="80" t="s">
        <v>4784</v>
      </c>
      <c r="E1563" s="80" t="s">
        <v>4683</v>
      </c>
      <c r="F1563" s="80" t="s">
        <v>4783</v>
      </c>
      <c r="G1563" s="80" t="s">
        <v>4681</v>
      </c>
      <c r="H1563" s="80" t="s">
        <v>4658</v>
      </c>
      <c r="I1563" s="80" t="s">
        <v>5077</v>
      </c>
      <c r="J1563" s="80" t="s">
        <v>4657</v>
      </c>
      <c r="K1563" s="80" t="s">
        <v>4656</v>
      </c>
      <c r="L1563" s="80" t="s">
        <v>4656</v>
      </c>
      <c r="M1563" s="80" t="s">
        <v>4656</v>
      </c>
      <c r="N1563" s="80" t="s">
        <v>4656</v>
      </c>
    </row>
    <row r="1564" spans="1:14">
      <c r="A1564" s="80" t="s">
        <v>3136</v>
      </c>
      <c r="B1564" s="80" t="s">
        <v>5078</v>
      </c>
      <c r="C1564" s="80" t="s">
        <v>4676</v>
      </c>
      <c r="D1564" s="80" t="s">
        <v>4784</v>
      </c>
      <c r="E1564" s="80" t="s">
        <v>4683</v>
      </c>
      <c r="F1564" s="80" t="s">
        <v>4783</v>
      </c>
      <c r="G1564" s="80" t="s">
        <v>4681</v>
      </c>
      <c r="H1564" s="80" t="s">
        <v>4658</v>
      </c>
      <c r="I1564" s="80" t="s">
        <v>5077</v>
      </c>
      <c r="J1564" s="80" t="s">
        <v>4657</v>
      </c>
      <c r="K1564" s="80" t="s">
        <v>4656</v>
      </c>
      <c r="L1564" s="80" t="s">
        <v>4656</v>
      </c>
      <c r="M1564" s="80" t="s">
        <v>4656</v>
      </c>
      <c r="N1564" s="80" t="s">
        <v>4656</v>
      </c>
    </row>
    <row r="1565" spans="1:14">
      <c r="A1565" s="80" t="s">
        <v>3138</v>
      </c>
      <c r="B1565" s="80" t="s">
        <v>5076</v>
      </c>
      <c r="C1565" s="80" t="s">
        <v>4676</v>
      </c>
      <c r="D1565" s="80" t="s">
        <v>4753</v>
      </c>
      <c r="E1565" s="80" t="s">
        <v>4752</v>
      </c>
      <c r="F1565" s="80" t="s">
        <v>4751</v>
      </c>
      <c r="G1565" s="80" t="s">
        <v>4750</v>
      </c>
      <c r="H1565" s="80" t="s">
        <v>5065</v>
      </c>
      <c r="I1565" s="80" t="s">
        <v>5072</v>
      </c>
      <c r="J1565" s="80" t="s">
        <v>4657</v>
      </c>
      <c r="K1565" s="80" t="s">
        <v>4656</v>
      </c>
      <c r="L1565" s="80" t="s">
        <v>4656</v>
      </c>
      <c r="M1565" s="80" t="s">
        <v>4656</v>
      </c>
      <c r="N1565" s="80" t="s">
        <v>4656</v>
      </c>
    </row>
    <row r="1566" spans="1:14">
      <c r="A1566" s="80" t="s">
        <v>3140</v>
      </c>
      <c r="B1566" s="80" t="s">
        <v>5075</v>
      </c>
      <c r="C1566" s="80" t="s">
        <v>4676</v>
      </c>
      <c r="D1566" s="80" t="s">
        <v>4753</v>
      </c>
      <c r="E1566" s="80" t="s">
        <v>4752</v>
      </c>
      <c r="F1566" s="80" t="s">
        <v>4751</v>
      </c>
      <c r="G1566" s="80" t="s">
        <v>4750</v>
      </c>
      <c r="H1566" s="80" t="s">
        <v>5065</v>
      </c>
      <c r="I1566" s="80" t="s">
        <v>5072</v>
      </c>
      <c r="J1566" s="80" t="s">
        <v>4657</v>
      </c>
      <c r="K1566" s="80" t="s">
        <v>4656</v>
      </c>
      <c r="L1566" s="80" t="s">
        <v>4656</v>
      </c>
      <c r="M1566" s="80" t="s">
        <v>4656</v>
      </c>
      <c r="N1566" s="80" t="s">
        <v>4656</v>
      </c>
    </row>
    <row r="1567" spans="1:14">
      <c r="A1567" s="80" t="s">
        <v>3142</v>
      </c>
      <c r="B1567" s="80" t="s">
        <v>5074</v>
      </c>
      <c r="C1567" s="80" t="s">
        <v>4676</v>
      </c>
      <c r="D1567" s="80" t="s">
        <v>4753</v>
      </c>
      <c r="E1567" s="80" t="s">
        <v>4752</v>
      </c>
      <c r="F1567" s="80" t="s">
        <v>4751</v>
      </c>
      <c r="G1567" s="80" t="s">
        <v>4750</v>
      </c>
      <c r="H1567" s="80" t="s">
        <v>5065</v>
      </c>
      <c r="I1567" s="80" t="s">
        <v>5072</v>
      </c>
      <c r="J1567" s="80" t="s">
        <v>4657</v>
      </c>
      <c r="K1567" s="80" t="s">
        <v>4656</v>
      </c>
      <c r="L1567" s="80" t="s">
        <v>4656</v>
      </c>
      <c r="M1567" s="80" t="s">
        <v>4656</v>
      </c>
      <c r="N1567" s="80" t="s">
        <v>4656</v>
      </c>
    </row>
    <row r="1568" spans="1:14">
      <c r="A1568" s="80" t="s">
        <v>3144</v>
      </c>
      <c r="B1568" s="80" t="s">
        <v>5073</v>
      </c>
      <c r="C1568" s="80" t="s">
        <v>4676</v>
      </c>
      <c r="D1568" s="80" t="s">
        <v>4753</v>
      </c>
      <c r="E1568" s="80" t="s">
        <v>4752</v>
      </c>
      <c r="F1568" s="80" t="s">
        <v>4751</v>
      </c>
      <c r="G1568" s="80" t="s">
        <v>4750</v>
      </c>
      <c r="H1568" s="80" t="s">
        <v>5065</v>
      </c>
      <c r="I1568" s="80" t="s">
        <v>5072</v>
      </c>
      <c r="J1568" s="80" t="s">
        <v>4657</v>
      </c>
      <c r="K1568" s="80" t="s">
        <v>4656</v>
      </c>
      <c r="L1568" s="80" t="s">
        <v>4656</v>
      </c>
      <c r="M1568" s="80" t="s">
        <v>4656</v>
      </c>
      <c r="N1568" s="80" t="s">
        <v>4656</v>
      </c>
    </row>
    <row r="1569" spans="1:14">
      <c r="A1569" s="80" t="s">
        <v>3146</v>
      </c>
      <c r="B1569" s="80" t="s">
        <v>5071</v>
      </c>
      <c r="C1569" s="80" t="s">
        <v>4676</v>
      </c>
      <c r="D1569" s="80" t="s">
        <v>4784</v>
      </c>
      <c r="E1569" s="80" t="s">
        <v>4683</v>
      </c>
      <c r="F1569" s="80" t="s">
        <v>4783</v>
      </c>
      <c r="G1569" s="80" t="s">
        <v>4750</v>
      </c>
      <c r="H1569" s="80" t="s">
        <v>4658</v>
      </c>
      <c r="I1569" s="80" t="s">
        <v>5070</v>
      </c>
      <c r="J1569" s="80" t="s">
        <v>4657</v>
      </c>
      <c r="K1569" s="80" t="s">
        <v>4656</v>
      </c>
      <c r="L1569" s="80" t="s">
        <v>4656</v>
      </c>
      <c r="M1569" s="80" t="s">
        <v>4656</v>
      </c>
      <c r="N1569" s="80" t="s">
        <v>4656</v>
      </c>
    </row>
    <row r="1570" spans="1:14">
      <c r="A1570" s="80" t="s">
        <v>3148</v>
      </c>
      <c r="B1570" s="80" t="s">
        <v>5069</v>
      </c>
      <c r="C1570" s="80" t="s">
        <v>4676</v>
      </c>
      <c r="D1570" s="80" t="s">
        <v>4876</v>
      </c>
      <c r="E1570" s="80" t="s">
        <v>4683</v>
      </c>
      <c r="F1570" s="80" t="s">
        <v>4875</v>
      </c>
      <c r="G1570" s="80" t="s">
        <v>4750</v>
      </c>
      <c r="H1570" s="80" t="s">
        <v>4658</v>
      </c>
      <c r="I1570" s="80" t="s">
        <v>5026</v>
      </c>
      <c r="J1570" s="80" t="s">
        <v>4657</v>
      </c>
      <c r="K1570" s="80" t="s">
        <v>4656</v>
      </c>
      <c r="L1570" s="80" t="s">
        <v>4656</v>
      </c>
      <c r="M1570" s="80" t="s">
        <v>4656</v>
      </c>
      <c r="N1570" s="80" t="s">
        <v>4656</v>
      </c>
    </row>
    <row r="1571" spans="1:14">
      <c r="A1571" s="80" t="s">
        <v>3150</v>
      </c>
      <c r="B1571" s="80" t="s">
        <v>5068</v>
      </c>
      <c r="C1571" s="80" t="s">
        <v>4676</v>
      </c>
      <c r="D1571" s="80" t="s">
        <v>4784</v>
      </c>
      <c r="E1571" s="80" t="s">
        <v>4683</v>
      </c>
      <c r="F1571" s="80" t="s">
        <v>4783</v>
      </c>
      <c r="G1571" s="80" t="s">
        <v>4750</v>
      </c>
      <c r="H1571" s="80" t="s">
        <v>4658</v>
      </c>
      <c r="I1571" s="80" t="s">
        <v>5067</v>
      </c>
      <c r="J1571" s="80" t="s">
        <v>4657</v>
      </c>
      <c r="K1571" s="80" t="s">
        <v>4656</v>
      </c>
      <c r="L1571" s="80" t="s">
        <v>4656</v>
      </c>
      <c r="M1571" s="80" t="s">
        <v>4656</v>
      </c>
      <c r="N1571" s="80" t="s">
        <v>4656</v>
      </c>
    </row>
    <row r="1572" spans="1:14">
      <c r="A1572" s="80" t="s">
        <v>3152</v>
      </c>
      <c r="B1572" s="80" t="s">
        <v>5066</v>
      </c>
      <c r="C1572" s="80" t="s">
        <v>4676</v>
      </c>
      <c r="D1572" s="80" t="s">
        <v>4784</v>
      </c>
      <c r="E1572" s="80" t="s">
        <v>4683</v>
      </c>
      <c r="F1572" s="80" t="s">
        <v>4783</v>
      </c>
      <c r="G1572" s="80" t="s">
        <v>4750</v>
      </c>
      <c r="H1572" s="80" t="s">
        <v>5065</v>
      </c>
      <c r="I1572" s="80" t="s">
        <v>5064</v>
      </c>
      <c r="J1572" s="80" t="s">
        <v>4657</v>
      </c>
      <c r="K1572" s="80" t="s">
        <v>4656</v>
      </c>
      <c r="L1572" s="80" t="s">
        <v>4656</v>
      </c>
      <c r="M1572" s="80" t="s">
        <v>4656</v>
      </c>
      <c r="N1572" s="80" t="s">
        <v>4656</v>
      </c>
    </row>
    <row r="1573" spans="1:14">
      <c r="A1573" s="80" t="s">
        <v>3154</v>
      </c>
      <c r="B1573" s="80" t="s">
        <v>5063</v>
      </c>
      <c r="C1573" s="80" t="s">
        <v>4676</v>
      </c>
      <c r="D1573" s="80" t="s">
        <v>4784</v>
      </c>
      <c r="E1573" s="80" t="s">
        <v>4683</v>
      </c>
      <c r="F1573" s="80" t="s">
        <v>4783</v>
      </c>
      <c r="G1573" s="80" t="s">
        <v>4750</v>
      </c>
      <c r="H1573" s="80" t="s">
        <v>4658</v>
      </c>
      <c r="I1573" s="80" t="s">
        <v>5062</v>
      </c>
      <c r="J1573" s="80" t="s">
        <v>4657</v>
      </c>
      <c r="K1573" s="80" t="s">
        <v>4656</v>
      </c>
      <c r="L1573" s="80" t="s">
        <v>4656</v>
      </c>
      <c r="M1573" s="80" t="s">
        <v>4656</v>
      </c>
      <c r="N1573" s="80" t="s">
        <v>4656</v>
      </c>
    </row>
    <row r="1574" spans="1:14">
      <c r="A1574" s="80" t="s">
        <v>3156</v>
      </c>
      <c r="B1574" s="80" t="s">
        <v>5061</v>
      </c>
      <c r="C1574" s="80" t="s">
        <v>4676</v>
      </c>
      <c r="D1574" s="80" t="s">
        <v>4784</v>
      </c>
      <c r="E1574" s="80" t="s">
        <v>4683</v>
      </c>
      <c r="F1574" s="80" t="s">
        <v>4783</v>
      </c>
      <c r="G1574" s="80" t="s">
        <v>4750</v>
      </c>
      <c r="H1574" s="80" t="s">
        <v>4658</v>
      </c>
      <c r="I1574" s="80" t="s">
        <v>5060</v>
      </c>
      <c r="J1574" s="80" t="s">
        <v>4657</v>
      </c>
      <c r="K1574" s="80" t="s">
        <v>4656</v>
      </c>
      <c r="L1574" s="80" t="s">
        <v>4656</v>
      </c>
      <c r="M1574" s="80" t="s">
        <v>4656</v>
      </c>
      <c r="N1574" s="80" t="s">
        <v>4656</v>
      </c>
    </row>
    <row r="1575" spans="1:14">
      <c r="A1575" s="80" t="s">
        <v>3158</v>
      </c>
      <c r="B1575" s="80" t="s">
        <v>5059</v>
      </c>
      <c r="C1575" s="80" t="s">
        <v>4676</v>
      </c>
      <c r="D1575" s="80" t="s">
        <v>4790</v>
      </c>
      <c r="E1575" s="80" t="s">
        <v>4683</v>
      </c>
      <c r="F1575" s="80" t="s">
        <v>4789</v>
      </c>
      <c r="G1575" s="80" t="s">
        <v>4750</v>
      </c>
      <c r="H1575" s="80" t="s">
        <v>4658</v>
      </c>
      <c r="I1575" s="80" t="s">
        <v>4788</v>
      </c>
      <c r="J1575" s="80" t="s">
        <v>4657</v>
      </c>
      <c r="K1575" s="80" t="s">
        <v>4656</v>
      </c>
      <c r="L1575" s="80" t="s">
        <v>4656</v>
      </c>
      <c r="M1575" s="80" t="s">
        <v>4656</v>
      </c>
      <c r="N1575" s="80" t="s">
        <v>4656</v>
      </c>
    </row>
    <row r="1576" spans="1:14">
      <c r="A1576" s="80" t="s">
        <v>3160</v>
      </c>
      <c r="B1576" s="80" t="s">
        <v>5058</v>
      </c>
      <c r="C1576" s="80" t="s">
        <v>4676</v>
      </c>
      <c r="D1576" s="80" t="s">
        <v>4790</v>
      </c>
      <c r="E1576" s="80" t="s">
        <v>4683</v>
      </c>
      <c r="F1576" s="80" t="s">
        <v>4789</v>
      </c>
      <c r="G1576" s="80" t="s">
        <v>4750</v>
      </c>
      <c r="H1576" s="80" t="s">
        <v>4658</v>
      </c>
      <c r="I1576" s="80" t="s">
        <v>4788</v>
      </c>
      <c r="J1576" s="80" t="s">
        <v>4657</v>
      </c>
      <c r="K1576" s="80" t="s">
        <v>4656</v>
      </c>
      <c r="L1576" s="80" t="s">
        <v>4656</v>
      </c>
      <c r="M1576" s="80" t="s">
        <v>4656</v>
      </c>
      <c r="N1576" s="80" t="s">
        <v>4656</v>
      </c>
    </row>
    <row r="1577" spans="1:14">
      <c r="A1577" s="80" t="s">
        <v>3162</v>
      </c>
      <c r="B1577" s="80" t="s">
        <v>3163</v>
      </c>
      <c r="C1577" s="80" t="s">
        <v>4676</v>
      </c>
      <c r="D1577" s="80" t="s">
        <v>4790</v>
      </c>
      <c r="E1577" s="80" t="s">
        <v>4683</v>
      </c>
      <c r="F1577" s="80" t="s">
        <v>4789</v>
      </c>
      <c r="G1577" s="80" t="s">
        <v>4750</v>
      </c>
      <c r="H1577" s="80" t="s">
        <v>4658</v>
      </c>
      <c r="I1577" s="80" t="s">
        <v>4788</v>
      </c>
      <c r="J1577" s="80" t="s">
        <v>4657</v>
      </c>
      <c r="K1577" s="80" t="s">
        <v>4656</v>
      </c>
      <c r="L1577" s="80" t="s">
        <v>4656</v>
      </c>
      <c r="M1577" s="80" t="s">
        <v>4656</v>
      </c>
      <c r="N1577" s="80" t="s">
        <v>4656</v>
      </c>
    </row>
    <row r="1578" spans="1:14">
      <c r="A1578" s="80" t="s">
        <v>3164</v>
      </c>
      <c r="B1578" s="80" t="s">
        <v>5057</v>
      </c>
      <c r="C1578" s="80" t="s">
        <v>4676</v>
      </c>
      <c r="D1578" s="80" t="s">
        <v>4790</v>
      </c>
      <c r="E1578" s="80" t="s">
        <v>4683</v>
      </c>
      <c r="F1578" s="80" t="s">
        <v>4789</v>
      </c>
      <c r="G1578" s="80" t="s">
        <v>4750</v>
      </c>
      <c r="H1578" s="80" t="s">
        <v>4658</v>
      </c>
      <c r="I1578" s="80" t="s">
        <v>5056</v>
      </c>
      <c r="J1578" s="80" t="s">
        <v>4657</v>
      </c>
      <c r="K1578" s="80" t="s">
        <v>4656</v>
      </c>
      <c r="L1578" s="80" t="s">
        <v>4656</v>
      </c>
      <c r="M1578" s="80" t="s">
        <v>4656</v>
      </c>
      <c r="N1578" s="80" t="s">
        <v>4656</v>
      </c>
    </row>
    <row r="1579" spans="1:14">
      <c r="A1579" s="80" t="s">
        <v>3166</v>
      </c>
      <c r="B1579" s="80" t="s">
        <v>3167</v>
      </c>
      <c r="C1579" s="80" t="s">
        <v>4676</v>
      </c>
      <c r="D1579" s="80" t="s">
        <v>4790</v>
      </c>
      <c r="E1579" s="80" t="s">
        <v>4683</v>
      </c>
      <c r="F1579" s="80" t="s">
        <v>4789</v>
      </c>
      <c r="G1579" s="80" t="s">
        <v>4750</v>
      </c>
      <c r="H1579" s="80" t="s">
        <v>4658</v>
      </c>
      <c r="I1579" s="80" t="s">
        <v>5055</v>
      </c>
      <c r="J1579" s="80" t="s">
        <v>4657</v>
      </c>
      <c r="K1579" s="80" t="s">
        <v>4656</v>
      </c>
      <c r="L1579" s="80" t="s">
        <v>4656</v>
      </c>
      <c r="M1579" s="80" t="s">
        <v>4656</v>
      </c>
      <c r="N1579" s="80" t="s">
        <v>4656</v>
      </c>
    </row>
    <row r="1580" spans="1:14">
      <c r="A1580" s="80" t="s">
        <v>3168</v>
      </c>
      <c r="B1580" s="80" t="s">
        <v>5054</v>
      </c>
      <c r="C1580" s="80" t="s">
        <v>4676</v>
      </c>
      <c r="D1580" s="80" t="s">
        <v>4829</v>
      </c>
      <c r="E1580" s="80" t="s">
        <v>4683</v>
      </c>
      <c r="F1580" s="80" t="s">
        <v>4682</v>
      </c>
      <c r="G1580" s="80" t="s">
        <v>4750</v>
      </c>
      <c r="H1580" s="80" t="s">
        <v>4987</v>
      </c>
      <c r="I1580" s="80" t="s">
        <v>5018</v>
      </c>
      <c r="J1580" s="80" t="s">
        <v>4657</v>
      </c>
      <c r="K1580" s="80" t="s">
        <v>4656</v>
      </c>
      <c r="L1580" s="80" t="s">
        <v>4656</v>
      </c>
      <c r="M1580" s="80" t="s">
        <v>4656</v>
      </c>
      <c r="N1580" s="80" t="s">
        <v>4656</v>
      </c>
    </row>
    <row r="1581" spans="1:14">
      <c r="A1581" s="80" t="s">
        <v>3169</v>
      </c>
      <c r="B1581" s="80" t="s">
        <v>5053</v>
      </c>
      <c r="C1581" s="80" t="s">
        <v>4676</v>
      </c>
      <c r="D1581" s="80" t="s">
        <v>4829</v>
      </c>
      <c r="E1581" s="80" t="s">
        <v>4683</v>
      </c>
      <c r="F1581" s="80" t="s">
        <v>4682</v>
      </c>
      <c r="G1581" s="80" t="s">
        <v>4750</v>
      </c>
      <c r="H1581" s="80" t="s">
        <v>4987</v>
      </c>
      <c r="I1581" s="80" t="s">
        <v>5052</v>
      </c>
      <c r="J1581" s="80" t="s">
        <v>4657</v>
      </c>
      <c r="K1581" s="80" t="s">
        <v>4656</v>
      </c>
      <c r="L1581" s="80" t="s">
        <v>4656</v>
      </c>
      <c r="M1581" s="80" t="s">
        <v>4656</v>
      </c>
      <c r="N1581" s="80" t="s">
        <v>4656</v>
      </c>
    </row>
    <row r="1582" spans="1:14">
      <c r="A1582" s="80" t="s">
        <v>3170</v>
      </c>
      <c r="B1582" s="80" t="s">
        <v>5051</v>
      </c>
      <c r="C1582" s="80" t="s">
        <v>4676</v>
      </c>
      <c r="D1582" s="80" t="s">
        <v>4829</v>
      </c>
      <c r="E1582" s="80" t="s">
        <v>4683</v>
      </c>
      <c r="F1582" s="80" t="s">
        <v>4682</v>
      </c>
      <c r="G1582" s="80" t="s">
        <v>4750</v>
      </c>
      <c r="H1582" s="80" t="s">
        <v>4987</v>
      </c>
      <c r="I1582" s="80" t="s">
        <v>4833</v>
      </c>
      <c r="J1582" s="80" t="s">
        <v>4657</v>
      </c>
      <c r="K1582" s="80" t="s">
        <v>4656</v>
      </c>
      <c r="L1582" s="80" t="s">
        <v>4656</v>
      </c>
      <c r="M1582" s="80" t="s">
        <v>4656</v>
      </c>
      <c r="N1582" s="80" t="s">
        <v>4656</v>
      </c>
    </row>
    <row r="1583" spans="1:14">
      <c r="A1583" s="80" t="s">
        <v>3171</v>
      </c>
      <c r="B1583" s="80" t="s">
        <v>5050</v>
      </c>
      <c r="C1583" s="80" t="s">
        <v>4676</v>
      </c>
      <c r="D1583" s="80" t="s">
        <v>4829</v>
      </c>
      <c r="E1583" s="80" t="s">
        <v>4683</v>
      </c>
      <c r="F1583" s="80" t="s">
        <v>4682</v>
      </c>
      <c r="G1583" s="80" t="s">
        <v>4750</v>
      </c>
      <c r="H1583" s="80" t="s">
        <v>4987</v>
      </c>
      <c r="I1583" s="80" t="s">
        <v>4833</v>
      </c>
      <c r="J1583" s="80" t="s">
        <v>4657</v>
      </c>
      <c r="K1583" s="80" t="s">
        <v>4656</v>
      </c>
      <c r="L1583" s="80" t="s">
        <v>4656</v>
      </c>
      <c r="M1583" s="80" t="s">
        <v>4656</v>
      </c>
      <c r="N1583" s="80" t="s">
        <v>4656</v>
      </c>
    </row>
    <row r="1584" spans="1:14">
      <c r="A1584" s="80" t="s">
        <v>3172</v>
      </c>
      <c r="B1584" s="80" t="s">
        <v>5049</v>
      </c>
      <c r="C1584" s="80" t="s">
        <v>4676</v>
      </c>
      <c r="D1584" s="80" t="s">
        <v>4784</v>
      </c>
      <c r="E1584" s="80" t="s">
        <v>4683</v>
      </c>
      <c r="F1584" s="80" t="s">
        <v>4783</v>
      </c>
      <c r="G1584" s="80" t="s">
        <v>4750</v>
      </c>
      <c r="H1584" s="80" t="s">
        <v>4677</v>
      </c>
      <c r="I1584" s="80" t="s">
        <v>5048</v>
      </c>
      <c r="J1584" s="80" t="s">
        <v>4657</v>
      </c>
      <c r="K1584" s="80" t="s">
        <v>4656</v>
      </c>
      <c r="L1584" s="80" t="s">
        <v>4656</v>
      </c>
      <c r="M1584" s="80" t="s">
        <v>4656</v>
      </c>
      <c r="N1584" s="80" t="s">
        <v>4656</v>
      </c>
    </row>
    <row r="1585" spans="1:14">
      <c r="A1585" s="80" t="s">
        <v>3174</v>
      </c>
      <c r="B1585" s="80" t="s">
        <v>5047</v>
      </c>
      <c r="C1585" s="80" t="s">
        <v>4676</v>
      </c>
      <c r="D1585" s="80" t="s">
        <v>4784</v>
      </c>
      <c r="E1585" s="80" t="s">
        <v>4683</v>
      </c>
      <c r="F1585" s="80" t="s">
        <v>4783</v>
      </c>
      <c r="G1585" s="80" t="s">
        <v>4750</v>
      </c>
      <c r="H1585" s="80" t="s">
        <v>4658</v>
      </c>
      <c r="I1585" s="80" t="s">
        <v>5043</v>
      </c>
      <c r="J1585" s="80" t="s">
        <v>4657</v>
      </c>
      <c r="K1585" s="80" t="s">
        <v>4656</v>
      </c>
      <c r="L1585" s="80" t="s">
        <v>4656</v>
      </c>
      <c r="M1585" s="80" t="s">
        <v>4656</v>
      </c>
      <c r="N1585" s="80" t="s">
        <v>4656</v>
      </c>
    </row>
    <row r="1586" spans="1:14">
      <c r="A1586" s="80" t="s">
        <v>3176</v>
      </c>
      <c r="B1586" s="80" t="s">
        <v>5046</v>
      </c>
      <c r="C1586" s="80" t="s">
        <v>4676</v>
      </c>
      <c r="D1586" s="80" t="s">
        <v>4784</v>
      </c>
      <c r="E1586" s="80" t="s">
        <v>4683</v>
      </c>
      <c r="F1586" s="80" t="s">
        <v>4783</v>
      </c>
      <c r="G1586" s="80" t="s">
        <v>4750</v>
      </c>
      <c r="H1586" s="80" t="s">
        <v>4658</v>
      </c>
      <c r="I1586" s="80" t="s">
        <v>5045</v>
      </c>
      <c r="J1586" s="80" t="s">
        <v>4657</v>
      </c>
      <c r="K1586" s="80" t="s">
        <v>4656</v>
      </c>
      <c r="L1586" s="80" t="s">
        <v>4656</v>
      </c>
      <c r="M1586" s="80" t="s">
        <v>4656</v>
      </c>
      <c r="N1586" s="80" t="s">
        <v>4656</v>
      </c>
    </row>
    <row r="1587" spans="1:14">
      <c r="A1587" s="80" t="s">
        <v>3178</v>
      </c>
      <c r="B1587" s="80" t="s">
        <v>5044</v>
      </c>
      <c r="C1587" s="80" t="s">
        <v>4676</v>
      </c>
      <c r="D1587" s="80" t="s">
        <v>4784</v>
      </c>
      <c r="E1587" s="80" t="s">
        <v>4683</v>
      </c>
      <c r="F1587" s="80" t="s">
        <v>4783</v>
      </c>
      <c r="G1587" s="80" t="s">
        <v>4750</v>
      </c>
      <c r="H1587" s="80" t="s">
        <v>4658</v>
      </c>
      <c r="I1587" s="80" t="s">
        <v>5043</v>
      </c>
      <c r="J1587" s="80" t="s">
        <v>4657</v>
      </c>
      <c r="K1587" s="80" t="s">
        <v>4656</v>
      </c>
      <c r="L1587" s="80" t="s">
        <v>4656</v>
      </c>
      <c r="M1587" s="80" t="s">
        <v>4656</v>
      </c>
      <c r="N1587" s="80" t="s">
        <v>4656</v>
      </c>
    </row>
    <row r="1588" spans="1:14">
      <c r="A1588" s="80" t="s">
        <v>3180</v>
      </c>
      <c r="B1588" s="80" t="s">
        <v>5042</v>
      </c>
      <c r="C1588" s="80" t="s">
        <v>4676</v>
      </c>
      <c r="D1588" s="80" t="s">
        <v>4784</v>
      </c>
      <c r="E1588" s="80" t="s">
        <v>4683</v>
      </c>
      <c r="F1588" s="80" t="s">
        <v>4783</v>
      </c>
      <c r="G1588" s="80" t="s">
        <v>4750</v>
      </c>
      <c r="H1588" s="80" t="s">
        <v>4658</v>
      </c>
      <c r="I1588" s="80" t="s">
        <v>5041</v>
      </c>
      <c r="J1588" s="80" t="s">
        <v>4657</v>
      </c>
      <c r="K1588" s="80" t="s">
        <v>4656</v>
      </c>
      <c r="L1588" s="80" t="s">
        <v>4656</v>
      </c>
      <c r="M1588" s="80" t="s">
        <v>4656</v>
      </c>
      <c r="N1588" s="80" t="s">
        <v>4656</v>
      </c>
    </row>
    <row r="1589" spans="1:14">
      <c r="A1589" s="80" t="s">
        <v>3182</v>
      </c>
      <c r="B1589" s="80" t="s">
        <v>5040</v>
      </c>
      <c r="C1589" s="80" t="s">
        <v>4676</v>
      </c>
      <c r="D1589" s="80" t="s">
        <v>4784</v>
      </c>
      <c r="E1589" s="80" t="s">
        <v>4683</v>
      </c>
      <c r="F1589" s="80" t="s">
        <v>4783</v>
      </c>
      <c r="G1589" s="80" t="s">
        <v>4750</v>
      </c>
      <c r="H1589" s="80" t="s">
        <v>4677</v>
      </c>
      <c r="I1589" s="80" t="s">
        <v>5037</v>
      </c>
      <c r="J1589" s="80" t="s">
        <v>4657</v>
      </c>
      <c r="K1589" s="80" t="s">
        <v>4656</v>
      </c>
      <c r="L1589" s="80" t="s">
        <v>4656</v>
      </c>
      <c r="M1589" s="80" t="s">
        <v>4656</v>
      </c>
      <c r="N1589" s="80" t="s">
        <v>4656</v>
      </c>
    </row>
    <row r="1590" spans="1:14">
      <c r="A1590" s="80" t="s">
        <v>3184</v>
      </c>
      <c r="B1590" s="80" t="s">
        <v>5039</v>
      </c>
      <c r="C1590" s="80" t="s">
        <v>4676</v>
      </c>
      <c r="D1590" s="80" t="s">
        <v>4784</v>
      </c>
      <c r="E1590" s="80" t="s">
        <v>4683</v>
      </c>
      <c r="F1590" s="80" t="s">
        <v>4783</v>
      </c>
      <c r="G1590" s="80" t="s">
        <v>4750</v>
      </c>
      <c r="H1590" s="80" t="s">
        <v>4658</v>
      </c>
      <c r="I1590" s="80" t="s">
        <v>4840</v>
      </c>
      <c r="J1590" s="80" t="s">
        <v>4657</v>
      </c>
      <c r="K1590" s="80" t="s">
        <v>4656</v>
      </c>
      <c r="L1590" s="80" t="s">
        <v>4656</v>
      </c>
      <c r="M1590" s="80" t="s">
        <v>4656</v>
      </c>
      <c r="N1590" s="80" t="s">
        <v>4656</v>
      </c>
    </row>
    <row r="1591" spans="1:14">
      <c r="A1591" s="80" t="s">
        <v>3186</v>
      </c>
      <c r="B1591" s="80" t="s">
        <v>5038</v>
      </c>
      <c r="C1591" s="80" t="s">
        <v>4676</v>
      </c>
      <c r="D1591" s="80" t="s">
        <v>4784</v>
      </c>
      <c r="E1591" s="80" t="s">
        <v>4683</v>
      </c>
      <c r="F1591" s="80" t="s">
        <v>4783</v>
      </c>
      <c r="G1591" s="80" t="s">
        <v>4750</v>
      </c>
      <c r="H1591" s="80" t="s">
        <v>4677</v>
      </c>
      <c r="I1591" s="80" t="s">
        <v>5037</v>
      </c>
      <c r="J1591" s="80" t="s">
        <v>4657</v>
      </c>
      <c r="K1591" s="80" t="s">
        <v>4656</v>
      </c>
      <c r="L1591" s="80" t="s">
        <v>4656</v>
      </c>
      <c r="M1591" s="80" t="s">
        <v>4656</v>
      </c>
      <c r="N1591" s="80" t="s">
        <v>4656</v>
      </c>
    </row>
    <row r="1592" spans="1:14">
      <c r="A1592" s="80" t="s">
        <v>3188</v>
      </c>
      <c r="B1592" s="80" t="s">
        <v>5036</v>
      </c>
      <c r="C1592" s="80" t="s">
        <v>4676</v>
      </c>
      <c r="D1592" s="80" t="s">
        <v>4784</v>
      </c>
      <c r="E1592" s="80" t="s">
        <v>4683</v>
      </c>
      <c r="F1592" s="80" t="s">
        <v>4783</v>
      </c>
      <c r="G1592" s="80" t="s">
        <v>4750</v>
      </c>
      <c r="H1592" s="80" t="s">
        <v>4658</v>
      </c>
      <c r="I1592" s="80" t="s">
        <v>5035</v>
      </c>
      <c r="J1592" s="80" t="s">
        <v>4657</v>
      </c>
      <c r="K1592" s="80" t="s">
        <v>4656</v>
      </c>
      <c r="L1592" s="80" t="s">
        <v>4656</v>
      </c>
      <c r="M1592" s="80" t="s">
        <v>4656</v>
      </c>
      <c r="N1592" s="80" t="s">
        <v>4656</v>
      </c>
    </row>
    <row r="1593" spans="1:14">
      <c r="A1593" s="80" t="s">
        <v>3190</v>
      </c>
      <c r="B1593" s="80" t="s">
        <v>5034</v>
      </c>
      <c r="C1593" s="80" t="s">
        <v>4676</v>
      </c>
      <c r="D1593" s="80" t="s">
        <v>4784</v>
      </c>
      <c r="E1593" s="80" t="s">
        <v>4683</v>
      </c>
      <c r="F1593" s="80" t="s">
        <v>4783</v>
      </c>
      <c r="G1593" s="80" t="s">
        <v>4750</v>
      </c>
      <c r="H1593" s="80" t="s">
        <v>4677</v>
      </c>
      <c r="I1593" s="80" t="s">
        <v>5033</v>
      </c>
      <c r="J1593" s="80" t="s">
        <v>4657</v>
      </c>
      <c r="K1593" s="80" t="s">
        <v>4656</v>
      </c>
      <c r="L1593" s="80" t="s">
        <v>4656</v>
      </c>
      <c r="M1593" s="80" t="s">
        <v>4656</v>
      </c>
      <c r="N1593" s="80" t="s">
        <v>4656</v>
      </c>
    </row>
    <row r="1594" spans="1:14">
      <c r="A1594" s="80" t="s">
        <v>3192</v>
      </c>
      <c r="B1594" s="80" t="s">
        <v>5032</v>
      </c>
      <c r="C1594" s="80" t="s">
        <v>4676</v>
      </c>
      <c r="D1594" s="80" t="s">
        <v>4753</v>
      </c>
      <c r="E1594" s="80" t="s">
        <v>4752</v>
      </c>
      <c r="F1594" s="80" t="s">
        <v>4751</v>
      </c>
      <c r="G1594" s="80" t="s">
        <v>4750</v>
      </c>
      <c r="H1594" s="80" t="s">
        <v>4658</v>
      </c>
      <c r="I1594" s="80" t="s">
        <v>5023</v>
      </c>
      <c r="J1594" s="80" t="s">
        <v>4657</v>
      </c>
      <c r="K1594" s="80" t="s">
        <v>4656</v>
      </c>
      <c r="L1594" s="80" t="s">
        <v>4656</v>
      </c>
      <c r="M1594" s="80" t="s">
        <v>4656</v>
      </c>
      <c r="N1594" s="80" t="s">
        <v>4656</v>
      </c>
    </row>
    <row r="1595" spans="1:14">
      <c r="A1595" s="80" t="s">
        <v>3194</v>
      </c>
      <c r="B1595" s="80" t="s">
        <v>5031</v>
      </c>
      <c r="C1595" s="80" t="s">
        <v>4676</v>
      </c>
      <c r="D1595" s="80" t="s">
        <v>4753</v>
      </c>
      <c r="E1595" s="80" t="s">
        <v>4752</v>
      </c>
      <c r="F1595" s="80" t="s">
        <v>4751</v>
      </c>
      <c r="G1595" s="80" t="s">
        <v>4750</v>
      </c>
      <c r="H1595" s="80" t="s">
        <v>4658</v>
      </c>
      <c r="I1595" s="80" t="s">
        <v>5023</v>
      </c>
      <c r="J1595" s="80" t="s">
        <v>4657</v>
      </c>
      <c r="K1595" s="80" t="s">
        <v>4656</v>
      </c>
      <c r="L1595" s="80" t="s">
        <v>4656</v>
      </c>
      <c r="M1595" s="80" t="s">
        <v>4656</v>
      </c>
      <c r="N1595" s="80" t="s">
        <v>4656</v>
      </c>
    </row>
    <row r="1596" spans="1:14">
      <c r="A1596" s="80" t="s">
        <v>3196</v>
      </c>
      <c r="B1596" s="80" t="s">
        <v>5030</v>
      </c>
      <c r="C1596" s="80" t="s">
        <v>4676</v>
      </c>
      <c r="D1596" s="80" t="s">
        <v>4753</v>
      </c>
      <c r="E1596" s="80" t="s">
        <v>4752</v>
      </c>
      <c r="F1596" s="80" t="s">
        <v>4751</v>
      </c>
      <c r="G1596" s="80" t="s">
        <v>4750</v>
      </c>
      <c r="H1596" s="80" t="s">
        <v>4658</v>
      </c>
      <c r="I1596" s="80" t="s">
        <v>5023</v>
      </c>
      <c r="J1596" s="80" t="s">
        <v>4657</v>
      </c>
      <c r="K1596" s="80" t="s">
        <v>4656</v>
      </c>
      <c r="L1596" s="80" t="s">
        <v>4656</v>
      </c>
      <c r="M1596" s="80" t="s">
        <v>4656</v>
      </c>
      <c r="N1596" s="80" t="s">
        <v>4656</v>
      </c>
    </row>
    <row r="1597" spans="1:14">
      <c r="A1597" s="80" t="s">
        <v>3198</v>
      </c>
      <c r="B1597" s="80" t="s">
        <v>5029</v>
      </c>
      <c r="C1597" s="80" t="s">
        <v>4676</v>
      </c>
      <c r="D1597" s="80" t="s">
        <v>4753</v>
      </c>
      <c r="E1597" s="80" t="s">
        <v>4752</v>
      </c>
      <c r="F1597" s="80" t="s">
        <v>4751</v>
      </c>
      <c r="G1597" s="80" t="s">
        <v>4750</v>
      </c>
      <c r="H1597" s="80" t="s">
        <v>4658</v>
      </c>
      <c r="I1597" s="80" t="s">
        <v>5023</v>
      </c>
      <c r="J1597" s="80" t="s">
        <v>4657</v>
      </c>
      <c r="K1597" s="80" t="s">
        <v>4656</v>
      </c>
      <c r="L1597" s="80" t="s">
        <v>4656</v>
      </c>
      <c r="M1597" s="80" t="s">
        <v>4656</v>
      </c>
      <c r="N1597" s="80" t="s">
        <v>4656</v>
      </c>
    </row>
    <row r="1598" spans="1:14">
      <c r="A1598" s="80" t="s">
        <v>3200</v>
      </c>
      <c r="B1598" s="80" t="s">
        <v>5028</v>
      </c>
      <c r="C1598" s="80" t="s">
        <v>4676</v>
      </c>
      <c r="D1598" s="80" t="s">
        <v>4753</v>
      </c>
      <c r="E1598" s="80" t="s">
        <v>4752</v>
      </c>
      <c r="F1598" s="80" t="s">
        <v>4751</v>
      </c>
      <c r="G1598" s="80" t="s">
        <v>4750</v>
      </c>
      <c r="H1598" s="80" t="s">
        <v>4658</v>
      </c>
      <c r="I1598" s="80" t="s">
        <v>5023</v>
      </c>
      <c r="J1598" s="80" t="s">
        <v>4657</v>
      </c>
      <c r="K1598" s="80" t="s">
        <v>4656</v>
      </c>
      <c r="L1598" s="80" t="s">
        <v>4656</v>
      </c>
      <c r="M1598" s="80" t="s">
        <v>4656</v>
      </c>
      <c r="N1598" s="80" t="s">
        <v>4656</v>
      </c>
    </row>
    <row r="1599" spans="1:14">
      <c r="A1599" s="80" t="s">
        <v>3202</v>
      </c>
      <c r="B1599" s="80" t="s">
        <v>5027</v>
      </c>
      <c r="C1599" s="80" t="s">
        <v>4676</v>
      </c>
      <c r="D1599" s="80" t="s">
        <v>4753</v>
      </c>
      <c r="E1599" s="80" t="s">
        <v>4752</v>
      </c>
      <c r="F1599" s="80" t="s">
        <v>4751</v>
      </c>
      <c r="G1599" s="80" t="s">
        <v>4750</v>
      </c>
      <c r="H1599" s="80" t="s">
        <v>4658</v>
      </c>
      <c r="I1599" s="80" t="s">
        <v>5026</v>
      </c>
      <c r="J1599" s="80" t="s">
        <v>4657</v>
      </c>
      <c r="K1599" s="80" t="s">
        <v>4656</v>
      </c>
      <c r="L1599" s="80" t="s">
        <v>4656</v>
      </c>
      <c r="M1599" s="80" t="s">
        <v>4656</v>
      </c>
      <c r="N1599" s="80" t="s">
        <v>4656</v>
      </c>
    </row>
    <row r="1600" spans="1:14">
      <c r="A1600" s="80" t="s">
        <v>3204</v>
      </c>
      <c r="B1600" s="80" t="s">
        <v>5025</v>
      </c>
      <c r="C1600" s="80" t="s">
        <v>4676</v>
      </c>
      <c r="D1600" s="80" t="s">
        <v>4753</v>
      </c>
      <c r="E1600" s="80" t="s">
        <v>4752</v>
      </c>
      <c r="F1600" s="80" t="s">
        <v>4751</v>
      </c>
      <c r="G1600" s="80" t="s">
        <v>4750</v>
      </c>
      <c r="H1600" s="80" t="s">
        <v>4658</v>
      </c>
      <c r="I1600" s="80" t="s">
        <v>5023</v>
      </c>
      <c r="J1600" s="80" t="s">
        <v>4657</v>
      </c>
      <c r="K1600" s="80" t="s">
        <v>4656</v>
      </c>
      <c r="L1600" s="80" t="s">
        <v>4656</v>
      </c>
      <c r="M1600" s="80" t="s">
        <v>4656</v>
      </c>
      <c r="N1600" s="80" t="s">
        <v>4656</v>
      </c>
    </row>
    <row r="1601" spans="1:14">
      <c r="A1601" s="80" t="s">
        <v>3206</v>
      </c>
      <c r="B1601" s="80" t="s">
        <v>5024</v>
      </c>
      <c r="C1601" s="80" t="s">
        <v>4676</v>
      </c>
      <c r="D1601" s="80" t="s">
        <v>4753</v>
      </c>
      <c r="E1601" s="80" t="s">
        <v>4752</v>
      </c>
      <c r="F1601" s="80" t="s">
        <v>4751</v>
      </c>
      <c r="G1601" s="80" t="s">
        <v>4750</v>
      </c>
      <c r="H1601" s="80" t="s">
        <v>4658</v>
      </c>
      <c r="I1601" s="80" t="s">
        <v>5023</v>
      </c>
      <c r="J1601" s="80" t="s">
        <v>4657</v>
      </c>
      <c r="K1601" s="80" t="s">
        <v>4656</v>
      </c>
      <c r="L1601" s="80" t="s">
        <v>4656</v>
      </c>
      <c r="M1601" s="80" t="s">
        <v>4656</v>
      </c>
      <c r="N1601" s="80" t="s">
        <v>4656</v>
      </c>
    </row>
    <row r="1602" spans="1:14">
      <c r="A1602" s="80" t="s">
        <v>3208</v>
      </c>
      <c r="B1602" s="80" t="s">
        <v>5022</v>
      </c>
      <c r="C1602" s="80" t="s">
        <v>4676</v>
      </c>
      <c r="D1602" s="80" t="s">
        <v>4753</v>
      </c>
      <c r="E1602" s="80" t="s">
        <v>4752</v>
      </c>
      <c r="F1602" s="80" t="s">
        <v>4751</v>
      </c>
      <c r="G1602" s="80" t="s">
        <v>4750</v>
      </c>
      <c r="H1602" s="80" t="s">
        <v>4658</v>
      </c>
      <c r="I1602" s="80" t="s">
        <v>5021</v>
      </c>
      <c r="J1602" s="80" t="s">
        <v>4657</v>
      </c>
      <c r="K1602" s="80" t="s">
        <v>4656</v>
      </c>
      <c r="L1602" s="80" t="s">
        <v>4656</v>
      </c>
      <c r="M1602" s="80" t="s">
        <v>4656</v>
      </c>
      <c r="N1602" s="80" t="s">
        <v>4656</v>
      </c>
    </row>
    <row r="1603" spans="1:14">
      <c r="A1603" s="80" t="s">
        <v>3210</v>
      </c>
      <c r="B1603" s="80" t="s">
        <v>5020</v>
      </c>
      <c r="C1603" s="80" t="s">
        <v>4676</v>
      </c>
      <c r="D1603" s="80" t="s">
        <v>4685</v>
      </c>
      <c r="E1603" s="80" t="s">
        <v>4683</v>
      </c>
      <c r="F1603" s="80" t="s">
        <v>4682</v>
      </c>
      <c r="G1603" s="80" t="s">
        <v>4750</v>
      </c>
      <c r="H1603" s="80" t="s">
        <v>4987</v>
      </c>
      <c r="I1603" s="80" t="s">
        <v>5016</v>
      </c>
      <c r="J1603" s="80" t="s">
        <v>4657</v>
      </c>
      <c r="K1603" s="80" t="s">
        <v>4656</v>
      </c>
      <c r="L1603" s="80" t="s">
        <v>4656</v>
      </c>
      <c r="M1603" s="80" t="s">
        <v>4656</v>
      </c>
      <c r="N1603" s="80" t="s">
        <v>4656</v>
      </c>
    </row>
    <row r="1604" spans="1:14">
      <c r="A1604" s="80" t="s">
        <v>3212</v>
      </c>
      <c r="B1604" s="80" t="s">
        <v>5019</v>
      </c>
      <c r="C1604" s="80" t="s">
        <v>4676</v>
      </c>
      <c r="D1604" s="80" t="s">
        <v>4685</v>
      </c>
      <c r="E1604" s="80" t="s">
        <v>4683</v>
      </c>
      <c r="F1604" s="80" t="s">
        <v>4682</v>
      </c>
      <c r="G1604" s="80" t="s">
        <v>4750</v>
      </c>
      <c r="H1604" s="80" t="s">
        <v>4987</v>
      </c>
      <c r="I1604" s="80" t="s">
        <v>5018</v>
      </c>
      <c r="J1604" s="80" t="s">
        <v>4657</v>
      </c>
      <c r="K1604" s="80" t="s">
        <v>4656</v>
      </c>
      <c r="L1604" s="80" t="s">
        <v>4656</v>
      </c>
      <c r="M1604" s="80" t="s">
        <v>4656</v>
      </c>
      <c r="N1604" s="80" t="s">
        <v>4656</v>
      </c>
    </row>
    <row r="1605" spans="1:14">
      <c r="A1605" s="80" t="s">
        <v>3214</v>
      </c>
      <c r="B1605" s="80" t="s">
        <v>5017</v>
      </c>
      <c r="C1605" s="80" t="s">
        <v>4676</v>
      </c>
      <c r="D1605" s="80" t="s">
        <v>4685</v>
      </c>
      <c r="E1605" s="80" t="s">
        <v>4683</v>
      </c>
      <c r="F1605" s="80" t="s">
        <v>4682</v>
      </c>
      <c r="G1605" s="80" t="s">
        <v>4750</v>
      </c>
      <c r="H1605" s="80" t="s">
        <v>4987</v>
      </c>
      <c r="I1605" s="80" t="s">
        <v>5016</v>
      </c>
      <c r="J1605" s="80" t="s">
        <v>4657</v>
      </c>
      <c r="K1605" s="80" t="s">
        <v>4656</v>
      </c>
      <c r="L1605" s="80" t="s">
        <v>4656</v>
      </c>
      <c r="M1605" s="80" t="s">
        <v>4656</v>
      </c>
      <c r="N1605" s="80" t="s">
        <v>4656</v>
      </c>
    </row>
    <row r="1606" spans="1:14">
      <c r="A1606" s="80" t="s">
        <v>3216</v>
      </c>
      <c r="B1606" s="80" t="s">
        <v>5015</v>
      </c>
      <c r="C1606" s="80" t="s">
        <v>4676</v>
      </c>
      <c r="D1606" s="80" t="s">
        <v>4685</v>
      </c>
      <c r="E1606" s="80" t="s">
        <v>4683</v>
      </c>
      <c r="F1606" s="80" t="s">
        <v>4682</v>
      </c>
      <c r="G1606" s="80" t="s">
        <v>4750</v>
      </c>
      <c r="H1606" s="80" t="s">
        <v>4987</v>
      </c>
      <c r="I1606" s="80" t="s">
        <v>4833</v>
      </c>
      <c r="J1606" s="80" t="s">
        <v>4657</v>
      </c>
      <c r="K1606" s="80" t="s">
        <v>4656</v>
      </c>
      <c r="L1606" s="80" t="s">
        <v>4656</v>
      </c>
      <c r="M1606" s="80" t="s">
        <v>4656</v>
      </c>
      <c r="N1606" s="80" t="s">
        <v>4656</v>
      </c>
    </row>
    <row r="1607" spans="1:14">
      <c r="A1607" s="80" t="s">
        <v>3218</v>
      </c>
      <c r="B1607" s="80" t="s">
        <v>5014</v>
      </c>
      <c r="C1607" s="80" t="s">
        <v>4676</v>
      </c>
      <c r="D1607" s="80" t="s">
        <v>4685</v>
      </c>
      <c r="E1607" s="80" t="s">
        <v>4683</v>
      </c>
      <c r="F1607" s="80" t="s">
        <v>4682</v>
      </c>
      <c r="G1607" s="80" t="s">
        <v>4681</v>
      </c>
      <c r="H1607" s="80" t="s">
        <v>4658</v>
      </c>
      <c r="I1607" s="80" t="s">
        <v>5013</v>
      </c>
      <c r="J1607" s="80" t="s">
        <v>4657</v>
      </c>
      <c r="K1607" s="80" t="s">
        <v>4656</v>
      </c>
      <c r="L1607" s="80" t="s">
        <v>4656</v>
      </c>
      <c r="M1607" s="80" t="s">
        <v>4656</v>
      </c>
      <c r="N1607" s="80" t="s">
        <v>4656</v>
      </c>
    </row>
    <row r="1608" spans="1:14">
      <c r="A1608" s="80" t="s">
        <v>3220</v>
      </c>
      <c r="B1608" s="80" t="s">
        <v>5012</v>
      </c>
      <c r="C1608" s="80" t="s">
        <v>4676</v>
      </c>
      <c r="D1608" s="80" t="s">
        <v>4753</v>
      </c>
      <c r="E1608" s="80" t="s">
        <v>4752</v>
      </c>
      <c r="F1608" s="80" t="s">
        <v>4751</v>
      </c>
      <c r="G1608" s="80" t="s">
        <v>4750</v>
      </c>
      <c r="H1608" s="80" t="s">
        <v>4677</v>
      </c>
      <c r="I1608" s="80" t="s">
        <v>4754</v>
      </c>
      <c r="J1608" s="80" t="s">
        <v>4657</v>
      </c>
      <c r="K1608" s="80" t="s">
        <v>4656</v>
      </c>
      <c r="L1608" s="80" t="s">
        <v>4656</v>
      </c>
      <c r="M1608" s="80" t="s">
        <v>4656</v>
      </c>
      <c r="N1608" s="80" t="s">
        <v>4656</v>
      </c>
    </row>
    <row r="1609" spans="1:14">
      <c r="A1609" s="80" t="s">
        <v>3222</v>
      </c>
      <c r="B1609" s="80" t="s">
        <v>5011</v>
      </c>
      <c r="C1609" s="80" t="s">
        <v>4676</v>
      </c>
      <c r="D1609" s="80" t="s">
        <v>4753</v>
      </c>
      <c r="E1609" s="80" t="s">
        <v>4752</v>
      </c>
      <c r="F1609" s="80" t="s">
        <v>4751</v>
      </c>
      <c r="G1609" s="80" t="s">
        <v>4750</v>
      </c>
      <c r="H1609" s="80" t="s">
        <v>4677</v>
      </c>
      <c r="I1609" s="80" t="s">
        <v>5000</v>
      </c>
      <c r="J1609" s="80" t="s">
        <v>4657</v>
      </c>
      <c r="K1609" s="80" t="s">
        <v>4656</v>
      </c>
      <c r="L1609" s="80" t="s">
        <v>4656</v>
      </c>
      <c r="M1609" s="80" t="s">
        <v>4656</v>
      </c>
      <c r="N1609" s="80" t="s">
        <v>4656</v>
      </c>
    </row>
    <row r="1610" spans="1:14">
      <c r="A1610" s="80" t="s">
        <v>3224</v>
      </c>
      <c r="B1610" s="80" t="s">
        <v>5010</v>
      </c>
      <c r="C1610" s="80" t="s">
        <v>4676</v>
      </c>
      <c r="D1610" s="80" t="s">
        <v>4753</v>
      </c>
      <c r="E1610" s="80" t="s">
        <v>4752</v>
      </c>
      <c r="F1610" s="80" t="s">
        <v>4751</v>
      </c>
      <c r="G1610" s="80" t="s">
        <v>4750</v>
      </c>
      <c r="H1610" s="80" t="s">
        <v>4677</v>
      </c>
      <c r="I1610" s="80" t="s">
        <v>4754</v>
      </c>
      <c r="J1610" s="80" t="s">
        <v>4657</v>
      </c>
      <c r="K1610" s="80" t="s">
        <v>4656</v>
      </c>
      <c r="L1610" s="80" t="s">
        <v>4656</v>
      </c>
      <c r="M1610" s="80" t="s">
        <v>4656</v>
      </c>
      <c r="N1610" s="80" t="s">
        <v>4656</v>
      </c>
    </row>
    <row r="1611" spans="1:14">
      <c r="A1611" s="80" t="s">
        <v>3226</v>
      </c>
      <c r="B1611" s="80" t="s">
        <v>5009</v>
      </c>
      <c r="C1611" s="80" t="s">
        <v>4676</v>
      </c>
      <c r="D1611" s="80" t="s">
        <v>4753</v>
      </c>
      <c r="E1611" s="80" t="s">
        <v>4752</v>
      </c>
      <c r="F1611" s="80" t="s">
        <v>4751</v>
      </c>
      <c r="G1611" s="80" t="s">
        <v>4750</v>
      </c>
      <c r="H1611" s="80" t="s">
        <v>4677</v>
      </c>
      <c r="I1611" s="80" t="s">
        <v>4754</v>
      </c>
      <c r="J1611" s="80" t="s">
        <v>4657</v>
      </c>
      <c r="K1611" s="80" t="s">
        <v>4656</v>
      </c>
      <c r="L1611" s="80" t="s">
        <v>4656</v>
      </c>
      <c r="M1611" s="80" t="s">
        <v>4656</v>
      </c>
      <c r="N1611" s="80" t="s">
        <v>4656</v>
      </c>
    </row>
    <row r="1612" spans="1:14">
      <c r="A1612" s="80" t="s">
        <v>3228</v>
      </c>
      <c r="B1612" s="80" t="s">
        <v>5008</v>
      </c>
      <c r="C1612" s="80" t="s">
        <v>4676</v>
      </c>
      <c r="D1612" s="80" t="s">
        <v>4753</v>
      </c>
      <c r="E1612" s="80" t="s">
        <v>4752</v>
      </c>
      <c r="F1612" s="80" t="s">
        <v>4751</v>
      </c>
      <c r="G1612" s="80" t="s">
        <v>4750</v>
      </c>
      <c r="H1612" s="80" t="s">
        <v>4677</v>
      </c>
      <c r="I1612" s="80" t="s">
        <v>5004</v>
      </c>
      <c r="J1612" s="80" t="s">
        <v>4657</v>
      </c>
      <c r="K1612" s="80" t="s">
        <v>4656</v>
      </c>
      <c r="L1612" s="80" t="s">
        <v>4656</v>
      </c>
      <c r="M1612" s="80" t="s">
        <v>4656</v>
      </c>
      <c r="N1612" s="80" t="s">
        <v>4656</v>
      </c>
    </row>
    <row r="1613" spans="1:14">
      <c r="A1613" s="80" t="s">
        <v>3230</v>
      </c>
      <c r="B1613" s="80" t="s">
        <v>5007</v>
      </c>
      <c r="C1613" s="80" t="s">
        <v>4676</v>
      </c>
      <c r="D1613" s="80" t="s">
        <v>4753</v>
      </c>
      <c r="E1613" s="80" t="s">
        <v>4752</v>
      </c>
      <c r="F1613" s="80" t="s">
        <v>4751</v>
      </c>
      <c r="G1613" s="80" t="s">
        <v>4750</v>
      </c>
      <c r="H1613" s="80" t="s">
        <v>4677</v>
      </c>
      <c r="I1613" s="80" t="s">
        <v>5000</v>
      </c>
      <c r="J1613" s="80" t="s">
        <v>4657</v>
      </c>
      <c r="K1613" s="80" t="s">
        <v>4656</v>
      </c>
      <c r="L1613" s="80" t="s">
        <v>4656</v>
      </c>
      <c r="M1613" s="80" t="s">
        <v>4656</v>
      </c>
      <c r="N1613" s="80" t="s">
        <v>4656</v>
      </c>
    </row>
    <row r="1614" spans="1:14">
      <c r="A1614" s="80" t="s">
        <v>3232</v>
      </c>
      <c r="B1614" s="80" t="s">
        <v>5006</v>
      </c>
      <c r="C1614" s="80" t="s">
        <v>4676</v>
      </c>
      <c r="D1614" s="80" t="s">
        <v>4753</v>
      </c>
      <c r="E1614" s="80" t="s">
        <v>4752</v>
      </c>
      <c r="F1614" s="80" t="s">
        <v>4751</v>
      </c>
      <c r="G1614" s="80" t="s">
        <v>4750</v>
      </c>
      <c r="H1614" s="80" t="s">
        <v>4677</v>
      </c>
      <c r="I1614" s="80" t="s">
        <v>5002</v>
      </c>
      <c r="J1614" s="80" t="s">
        <v>4657</v>
      </c>
      <c r="K1614" s="80" t="s">
        <v>4656</v>
      </c>
      <c r="L1614" s="80" t="s">
        <v>4656</v>
      </c>
      <c r="M1614" s="80" t="s">
        <v>4656</v>
      </c>
      <c r="N1614" s="80" t="s">
        <v>4656</v>
      </c>
    </row>
    <row r="1615" spans="1:14">
      <c r="A1615" s="80" t="s">
        <v>3234</v>
      </c>
      <c r="B1615" s="80" t="s">
        <v>5005</v>
      </c>
      <c r="C1615" s="80" t="s">
        <v>4676</v>
      </c>
      <c r="D1615" s="80" t="s">
        <v>4753</v>
      </c>
      <c r="E1615" s="80" t="s">
        <v>4752</v>
      </c>
      <c r="F1615" s="80" t="s">
        <v>4751</v>
      </c>
      <c r="G1615" s="80" t="s">
        <v>4750</v>
      </c>
      <c r="H1615" s="80" t="s">
        <v>4677</v>
      </c>
      <c r="I1615" s="80" t="s">
        <v>5004</v>
      </c>
      <c r="J1615" s="80" t="s">
        <v>4657</v>
      </c>
      <c r="K1615" s="80" t="s">
        <v>4656</v>
      </c>
      <c r="L1615" s="80" t="s">
        <v>4656</v>
      </c>
      <c r="M1615" s="80" t="s">
        <v>4656</v>
      </c>
      <c r="N1615" s="80" t="s">
        <v>4656</v>
      </c>
    </row>
    <row r="1616" spans="1:14">
      <c r="A1616" s="80" t="s">
        <v>3236</v>
      </c>
      <c r="B1616" s="80" t="s">
        <v>5003</v>
      </c>
      <c r="C1616" s="80" t="s">
        <v>4676</v>
      </c>
      <c r="D1616" s="80" t="s">
        <v>4753</v>
      </c>
      <c r="E1616" s="80" t="s">
        <v>4752</v>
      </c>
      <c r="F1616" s="80" t="s">
        <v>4751</v>
      </c>
      <c r="G1616" s="80" t="s">
        <v>4750</v>
      </c>
      <c r="H1616" s="80" t="s">
        <v>4677</v>
      </c>
      <c r="I1616" s="80" t="s">
        <v>5002</v>
      </c>
      <c r="J1616" s="80" t="s">
        <v>4657</v>
      </c>
      <c r="K1616" s="80" t="s">
        <v>4656</v>
      </c>
      <c r="L1616" s="80" t="s">
        <v>4656</v>
      </c>
      <c r="M1616" s="80" t="s">
        <v>4656</v>
      </c>
      <c r="N1616" s="80" t="s">
        <v>4656</v>
      </c>
    </row>
    <row r="1617" spans="1:14">
      <c r="A1617" s="80" t="s">
        <v>3238</v>
      </c>
      <c r="B1617" s="80" t="s">
        <v>5001</v>
      </c>
      <c r="C1617" s="80" t="s">
        <v>4676</v>
      </c>
      <c r="D1617" s="80" t="s">
        <v>4753</v>
      </c>
      <c r="E1617" s="80" t="s">
        <v>4752</v>
      </c>
      <c r="F1617" s="80" t="s">
        <v>4751</v>
      </c>
      <c r="G1617" s="80" t="s">
        <v>4750</v>
      </c>
      <c r="H1617" s="80" t="s">
        <v>4677</v>
      </c>
      <c r="I1617" s="80" t="s">
        <v>5000</v>
      </c>
      <c r="J1617" s="80" t="s">
        <v>4657</v>
      </c>
      <c r="K1617" s="80" t="s">
        <v>4656</v>
      </c>
      <c r="L1617" s="80" t="s">
        <v>4656</v>
      </c>
      <c r="M1617" s="80" t="s">
        <v>4656</v>
      </c>
      <c r="N1617" s="80" t="s">
        <v>4656</v>
      </c>
    </row>
    <row r="1618" spans="1:14">
      <c r="A1618" s="80" t="s">
        <v>3240</v>
      </c>
      <c r="B1618" s="80" t="s">
        <v>3241</v>
      </c>
      <c r="C1618" s="80" t="s">
        <v>4676</v>
      </c>
      <c r="D1618" s="80" t="s">
        <v>4753</v>
      </c>
      <c r="E1618" s="80" t="s">
        <v>4752</v>
      </c>
      <c r="F1618" s="80" t="s">
        <v>4751</v>
      </c>
      <c r="G1618" s="80" t="s">
        <v>4750</v>
      </c>
      <c r="H1618" s="80" t="s">
        <v>4677</v>
      </c>
      <c r="I1618" s="80" t="s">
        <v>4754</v>
      </c>
      <c r="J1618" s="80" t="s">
        <v>4657</v>
      </c>
      <c r="K1618" s="80" t="s">
        <v>4656</v>
      </c>
      <c r="L1618" s="80" t="s">
        <v>4656</v>
      </c>
      <c r="M1618" s="80" t="s">
        <v>4656</v>
      </c>
      <c r="N1618" s="80" t="s">
        <v>4656</v>
      </c>
    </row>
    <row r="1619" spans="1:14">
      <c r="A1619" s="80" t="s">
        <v>3242</v>
      </c>
      <c r="B1619" s="80" t="s">
        <v>3243</v>
      </c>
      <c r="C1619" s="80" t="s">
        <v>4676</v>
      </c>
      <c r="D1619" s="80" t="s">
        <v>4753</v>
      </c>
      <c r="E1619" s="80" t="s">
        <v>4752</v>
      </c>
      <c r="F1619" s="80" t="s">
        <v>4751</v>
      </c>
      <c r="G1619" s="80" t="s">
        <v>4750</v>
      </c>
      <c r="H1619" s="80" t="s">
        <v>4677</v>
      </c>
      <c r="I1619" s="80" t="s">
        <v>4754</v>
      </c>
      <c r="J1619" s="80" t="s">
        <v>4657</v>
      </c>
      <c r="K1619" s="80" t="s">
        <v>4656</v>
      </c>
      <c r="L1619" s="80" t="s">
        <v>4656</v>
      </c>
      <c r="M1619" s="80" t="s">
        <v>4656</v>
      </c>
      <c r="N1619" s="80" t="s">
        <v>4656</v>
      </c>
    </row>
    <row r="1620" spans="1:14">
      <c r="A1620" s="80" t="s">
        <v>3244</v>
      </c>
      <c r="B1620" s="80" t="s">
        <v>3245</v>
      </c>
      <c r="C1620" s="80" t="s">
        <v>4676</v>
      </c>
      <c r="D1620" s="80" t="s">
        <v>4753</v>
      </c>
      <c r="E1620" s="80" t="s">
        <v>4752</v>
      </c>
      <c r="F1620" s="80" t="s">
        <v>4751</v>
      </c>
      <c r="G1620" s="80" t="s">
        <v>4750</v>
      </c>
      <c r="H1620" s="80" t="s">
        <v>4677</v>
      </c>
      <c r="I1620" s="80" t="s">
        <v>4754</v>
      </c>
      <c r="J1620" s="80" t="s">
        <v>4657</v>
      </c>
      <c r="K1620" s="80" t="s">
        <v>4656</v>
      </c>
      <c r="L1620" s="80" t="s">
        <v>4656</v>
      </c>
      <c r="M1620" s="80" t="s">
        <v>4656</v>
      </c>
      <c r="N1620" s="80" t="s">
        <v>4656</v>
      </c>
    </row>
    <row r="1621" spans="1:14">
      <c r="A1621" s="80" t="s">
        <v>3246</v>
      </c>
      <c r="B1621" s="80" t="s">
        <v>3247</v>
      </c>
      <c r="C1621" s="80" t="s">
        <v>4676</v>
      </c>
      <c r="D1621" s="80" t="s">
        <v>4753</v>
      </c>
      <c r="E1621" s="80" t="s">
        <v>4752</v>
      </c>
      <c r="F1621" s="80" t="s">
        <v>4751</v>
      </c>
      <c r="G1621" s="80" t="s">
        <v>4750</v>
      </c>
      <c r="H1621" s="80" t="s">
        <v>4677</v>
      </c>
      <c r="I1621" s="80" t="s">
        <v>4754</v>
      </c>
      <c r="J1621" s="80" t="s">
        <v>4657</v>
      </c>
      <c r="K1621" s="80" t="s">
        <v>4656</v>
      </c>
      <c r="L1621" s="80" t="s">
        <v>4656</v>
      </c>
      <c r="M1621" s="80" t="s">
        <v>4656</v>
      </c>
      <c r="N1621" s="80" t="s">
        <v>4656</v>
      </c>
    </row>
    <row r="1622" spans="1:14">
      <c r="A1622" s="80" t="s">
        <v>3248</v>
      </c>
      <c r="B1622" s="80" t="s">
        <v>3249</v>
      </c>
      <c r="C1622" s="80" t="s">
        <v>4676</v>
      </c>
      <c r="D1622" s="80" t="s">
        <v>4790</v>
      </c>
      <c r="E1622" s="80" t="s">
        <v>4683</v>
      </c>
      <c r="F1622" s="80" t="s">
        <v>4789</v>
      </c>
      <c r="G1622" s="80" t="s">
        <v>4750</v>
      </c>
      <c r="H1622" s="80" t="s">
        <v>4658</v>
      </c>
      <c r="I1622" s="80" t="s">
        <v>4788</v>
      </c>
      <c r="J1622" s="80" t="s">
        <v>4657</v>
      </c>
      <c r="K1622" s="80" t="s">
        <v>4656</v>
      </c>
      <c r="L1622" s="80" t="s">
        <v>4656</v>
      </c>
      <c r="M1622" s="80" t="s">
        <v>4656</v>
      </c>
      <c r="N1622" s="80" t="s">
        <v>4656</v>
      </c>
    </row>
    <row r="1623" spans="1:14">
      <c r="A1623" s="80" t="s">
        <v>3250</v>
      </c>
      <c r="B1623" s="80" t="s">
        <v>4999</v>
      </c>
      <c r="C1623" s="80" t="s">
        <v>4676</v>
      </c>
      <c r="D1623" s="80" t="s">
        <v>4790</v>
      </c>
      <c r="E1623" s="80" t="s">
        <v>4683</v>
      </c>
      <c r="F1623" s="80" t="s">
        <v>4789</v>
      </c>
      <c r="G1623" s="80" t="s">
        <v>4750</v>
      </c>
      <c r="H1623" s="80" t="s">
        <v>4658</v>
      </c>
      <c r="I1623" s="80" t="s">
        <v>4788</v>
      </c>
      <c r="J1623" s="80" t="s">
        <v>4657</v>
      </c>
      <c r="K1623" s="80" t="s">
        <v>4656</v>
      </c>
      <c r="L1623" s="80" t="s">
        <v>4656</v>
      </c>
      <c r="M1623" s="80" t="s">
        <v>4656</v>
      </c>
      <c r="N1623" s="80" t="s">
        <v>4656</v>
      </c>
    </row>
    <row r="1624" spans="1:14">
      <c r="A1624" s="80" t="s">
        <v>3252</v>
      </c>
      <c r="B1624" s="80" t="s">
        <v>4998</v>
      </c>
      <c r="C1624" s="80" t="s">
        <v>4676</v>
      </c>
      <c r="D1624" s="80" t="s">
        <v>4995</v>
      </c>
      <c r="E1624" s="80" t="s">
        <v>4683</v>
      </c>
      <c r="F1624" s="80" t="s">
        <v>4682</v>
      </c>
      <c r="G1624" s="80" t="s">
        <v>4681</v>
      </c>
      <c r="H1624" s="80" t="s">
        <v>4658</v>
      </c>
      <c r="I1624" s="80" t="s">
        <v>4994</v>
      </c>
      <c r="J1624" s="80" t="s">
        <v>4657</v>
      </c>
      <c r="K1624" s="80" t="s">
        <v>4656</v>
      </c>
      <c r="L1624" s="80" t="s">
        <v>4656</v>
      </c>
      <c r="M1624" s="80" t="s">
        <v>4656</v>
      </c>
      <c r="N1624" s="80" t="s">
        <v>4656</v>
      </c>
    </row>
    <row r="1625" spans="1:14">
      <c r="A1625" s="80" t="s">
        <v>3254</v>
      </c>
      <c r="B1625" s="80" t="s">
        <v>4997</v>
      </c>
      <c r="C1625" s="80" t="s">
        <v>4676</v>
      </c>
      <c r="D1625" s="80" t="s">
        <v>4995</v>
      </c>
      <c r="E1625" s="80" t="s">
        <v>4683</v>
      </c>
      <c r="F1625" s="80" t="s">
        <v>4682</v>
      </c>
      <c r="G1625" s="80" t="s">
        <v>4681</v>
      </c>
      <c r="H1625" s="80" t="s">
        <v>4658</v>
      </c>
      <c r="I1625" s="80" t="s">
        <v>4994</v>
      </c>
      <c r="J1625" s="80" t="s">
        <v>4657</v>
      </c>
      <c r="K1625" s="80" t="s">
        <v>4656</v>
      </c>
      <c r="L1625" s="80" t="s">
        <v>4656</v>
      </c>
      <c r="M1625" s="80" t="s">
        <v>4656</v>
      </c>
      <c r="N1625" s="80" t="s">
        <v>4656</v>
      </c>
    </row>
    <row r="1626" spans="1:14">
      <c r="A1626" s="80" t="s">
        <v>3256</v>
      </c>
      <c r="B1626" s="80" t="s">
        <v>4996</v>
      </c>
      <c r="C1626" s="80" t="s">
        <v>4676</v>
      </c>
      <c r="D1626" s="80" t="s">
        <v>4995</v>
      </c>
      <c r="E1626" s="80" t="s">
        <v>4683</v>
      </c>
      <c r="F1626" s="80" t="s">
        <v>4682</v>
      </c>
      <c r="G1626" s="80" t="s">
        <v>4681</v>
      </c>
      <c r="H1626" s="80" t="s">
        <v>4658</v>
      </c>
      <c r="I1626" s="80" t="s">
        <v>4994</v>
      </c>
      <c r="J1626" s="80" t="s">
        <v>4657</v>
      </c>
      <c r="K1626" s="80" t="s">
        <v>4656</v>
      </c>
      <c r="L1626" s="80" t="s">
        <v>4656</v>
      </c>
      <c r="M1626" s="80" t="s">
        <v>4656</v>
      </c>
      <c r="N1626" s="80" t="s">
        <v>4656</v>
      </c>
    </row>
    <row r="1627" spans="1:14">
      <c r="A1627" s="80" t="s">
        <v>3258</v>
      </c>
      <c r="B1627" s="80" t="s">
        <v>4993</v>
      </c>
      <c r="C1627" s="80" t="s">
        <v>4676</v>
      </c>
      <c r="D1627" s="80" t="s">
        <v>4753</v>
      </c>
      <c r="E1627" s="80" t="s">
        <v>4752</v>
      </c>
      <c r="F1627" s="80" t="s">
        <v>4751</v>
      </c>
      <c r="G1627" s="80" t="s">
        <v>4750</v>
      </c>
      <c r="H1627" s="80" t="s">
        <v>4658</v>
      </c>
      <c r="I1627" s="80" t="s">
        <v>4992</v>
      </c>
      <c r="J1627" s="80" t="s">
        <v>4657</v>
      </c>
      <c r="K1627" s="80" t="s">
        <v>4656</v>
      </c>
      <c r="L1627" s="80" t="s">
        <v>4656</v>
      </c>
      <c r="M1627" s="80" t="s">
        <v>4656</v>
      </c>
      <c r="N1627" s="80" t="s">
        <v>4656</v>
      </c>
    </row>
    <row r="1628" spans="1:14">
      <c r="A1628" s="80" t="s">
        <v>3260</v>
      </c>
      <c r="B1628" s="80" t="s">
        <v>4991</v>
      </c>
      <c r="C1628" s="80" t="s">
        <v>4676</v>
      </c>
      <c r="D1628" s="80" t="s">
        <v>4784</v>
      </c>
      <c r="E1628" s="80" t="s">
        <v>4683</v>
      </c>
      <c r="F1628" s="80" t="s">
        <v>4783</v>
      </c>
      <c r="G1628" s="80" t="s">
        <v>4750</v>
      </c>
      <c r="H1628" s="80" t="s">
        <v>4658</v>
      </c>
      <c r="I1628" s="80" t="s">
        <v>4990</v>
      </c>
      <c r="J1628" s="80" t="s">
        <v>4657</v>
      </c>
      <c r="K1628" s="80" t="s">
        <v>4656</v>
      </c>
      <c r="L1628" s="80" t="s">
        <v>4656</v>
      </c>
      <c r="M1628" s="80" t="s">
        <v>4656</v>
      </c>
      <c r="N1628" s="80" t="s">
        <v>4656</v>
      </c>
    </row>
    <row r="1629" spans="1:14">
      <c r="A1629" s="80" t="s">
        <v>3262</v>
      </c>
      <c r="B1629" s="80" t="s">
        <v>4989</v>
      </c>
      <c r="C1629" s="80" t="s">
        <v>4676</v>
      </c>
      <c r="D1629" s="80" t="s">
        <v>4746</v>
      </c>
      <c r="E1629" s="80" t="s">
        <v>4708</v>
      </c>
      <c r="F1629" s="80" t="s">
        <v>4707</v>
      </c>
      <c r="G1629" s="80" t="s">
        <v>4681</v>
      </c>
      <c r="H1629" s="80" t="s">
        <v>4987</v>
      </c>
      <c r="I1629" s="80" t="s">
        <v>4679</v>
      </c>
      <c r="J1629" s="80" t="s">
        <v>4657</v>
      </c>
      <c r="K1629" s="80" t="s">
        <v>4656</v>
      </c>
      <c r="L1629" s="80" t="s">
        <v>4656</v>
      </c>
      <c r="M1629" s="80" t="s">
        <v>4986</v>
      </c>
      <c r="N1629" s="80" t="s">
        <v>4985</v>
      </c>
    </row>
    <row r="1630" spans="1:14">
      <c r="A1630" s="80" t="s">
        <v>3263</v>
      </c>
      <c r="B1630" s="80" t="s">
        <v>4988</v>
      </c>
      <c r="C1630" s="80" t="s">
        <v>4676</v>
      </c>
      <c r="D1630" s="80" t="s">
        <v>4746</v>
      </c>
      <c r="E1630" s="80" t="s">
        <v>4708</v>
      </c>
      <c r="F1630" s="80" t="s">
        <v>4707</v>
      </c>
      <c r="G1630" s="80" t="s">
        <v>4681</v>
      </c>
      <c r="H1630" s="80" t="s">
        <v>4987</v>
      </c>
      <c r="I1630" s="80" t="s">
        <v>4679</v>
      </c>
      <c r="J1630" s="80" t="s">
        <v>4657</v>
      </c>
      <c r="K1630" s="80" t="s">
        <v>4656</v>
      </c>
      <c r="L1630" s="80" t="s">
        <v>4656</v>
      </c>
      <c r="M1630" s="80" t="s">
        <v>4986</v>
      </c>
      <c r="N1630" s="80" t="s">
        <v>4985</v>
      </c>
    </row>
    <row r="1631" spans="1:14">
      <c r="A1631" s="80" t="s">
        <v>3264</v>
      </c>
      <c r="B1631" s="80" t="s">
        <v>4984</v>
      </c>
      <c r="C1631" s="80" t="s">
        <v>4676</v>
      </c>
      <c r="D1631" s="80" t="s">
        <v>4712</v>
      </c>
      <c r="E1631" s="80" t="s">
        <v>4708</v>
      </c>
      <c r="F1631" s="80" t="s">
        <v>4707</v>
      </c>
      <c r="G1631" s="80" t="s">
        <v>4681</v>
      </c>
      <c r="H1631" s="80" t="s">
        <v>4658</v>
      </c>
      <c r="I1631" s="80" t="s">
        <v>4983</v>
      </c>
      <c r="J1631" s="80" t="s">
        <v>4657</v>
      </c>
      <c r="K1631" s="80" t="s">
        <v>4656</v>
      </c>
      <c r="L1631" s="80" t="s">
        <v>4656</v>
      </c>
      <c r="M1631" s="80" t="s">
        <v>4656</v>
      </c>
      <c r="N1631" s="80" t="s">
        <v>4656</v>
      </c>
    </row>
    <row r="1632" spans="1:14">
      <c r="A1632" s="80" t="s">
        <v>3266</v>
      </c>
      <c r="B1632" s="80" t="s">
        <v>4982</v>
      </c>
      <c r="C1632" s="80" t="s">
        <v>4676</v>
      </c>
      <c r="D1632" s="80" t="s">
        <v>4712</v>
      </c>
      <c r="E1632" s="80" t="s">
        <v>4708</v>
      </c>
      <c r="F1632" s="80" t="s">
        <v>4707</v>
      </c>
      <c r="G1632" s="80" t="s">
        <v>4681</v>
      </c>
      <c r="H1632" s="80" t="s">
        <v>4658</v>
      </c>
      <c r="I1632" s="80" t="s">
        <v>4679</v>
      </c>
      <c r="J1632" s="80" t="s">
        <v>4657</v>
      </c>
      <c r="K1632" s="80" t="s">
        <v>4656</v>
      </c>
      <c r="L1632" s="80" t="s">
        <v>4656</v>
      </c>
      <c r="M1632" s="80" t="s">
        <v>4656</v>
      </c>
      <c r="N1632" s="80" t="s">
        <v>4656</v>
      </c>
    </row>
    <row r="1633" spans="1:14">
      <c r="A1633" s="80" t="s">
        <v>3268</v>
      </c>
      <c r="B1633" s="80" t="s">
        <v>4981</v>
      </c>
      <c r="C1633" s="80" t="s">
        <v>4676</v>
      </c>
      <c r="D1633" s="80" t="s">
        <v>4712</v>
      </c>
      <c r="E1633" s="80" t="s">
        <v>4708</v>
      </c>
      <c r="F1633" s="80" t="s">
        <v>4707</v>
      </c>
      <c r="G1633" s="80" t="s">
        <v>4681</v>
      </c>
      <c r="H1633" s="80" t="s">
        <v>4658</v>
      </c>
      <c r="I1633" s="80" t="s">
        <v>4679</v>
      </c>
      <c r="J1633" s="80" t="s">
        <v>4657</v>
      </c>
      <c r="K1633" s="80" t="s">
        <v>4656</v>
      </c>
      <c r="L1633" s="80" t="s">
        <v>4656</v>
      </c>
      <c r="M1633" s="80" t="s">
        <v>4656</v>
      </c>
      <c r="N1633" s="80" t="s">
        <v>4656</v>
      </c>
    </row>
    <row r="1634" spans="1:14">
      <c r="A1634" s="80" t="s">
        <v>3270</v>
      </c>
      <c r="B1634" s="80" t="s">
        <v>4980</v>
      </c>
      <c r="C1634" s="80" t="s">
        <v>4676</v>
      </c>
      <c r="D1634" s="80" t="s">
        <v>4712</v>
      </c>
      <c r="E1634" s="80" t="s">
        <v>4708</v>
      </c>
      <c r="F1634" s="80" t="s">
        <v>4707</v>
      </c>
      <c r="G1634" s="80" t="s">
        <v>4681</v>
      </c>
      <c r="H1634" s="80" t="s">
        <v>4658</v>
      </c>
      <c r="I1634" s="80" t="s">
        <v>4679</v>
      </c>
      <c r="J1634" s="80" t="s">
        <v>4657</v>
      </c>
      <c r="K1634" s="80" t="s">
        <v>4656</v>
      </c>
      <c r="L1634" s="80" t="s">
        <v>4656</v>
      </c>
      <c r="M1634" s="80" t="s">
        <v>4656</v>
      </c>
      <c r="N1634" s="80" t="s">
        <v>4656</v>
      </c>
    </row>
    <row r="1635" spans="1:14">
      <c r="A1635" s="80" t="s">
        <v>3272</v>
      </c>
      <c r="B1635" s="80" t="s">
        <v>4979</v>
      </c>
      <c r="C1635" s="80" t="s">
        <v>4676</v>
      </c>
      <c r="D1635" s="80" t="s">
        <v>4712</v>
      </c>
      <c r="E1635" s="80" t="s">
        <v>4708</v>
      </c>
      <c r="F1635" s="80" t="s">
        <v>4707</v>
      </c>
      <c r="G1635" s="80" t="s">
        <v>4681</v>
      </c>
      <c r="H1635" s="80" t="s">
        <v>4658</v>
      </c>
      <c r="I1635" s="80" t="s">
        <v>4679</v>
      </c>
      <c r="J1635" s="80" t="s">
        <v>4657</v>
      </c>
      <c r="K1635" s="80" t="s">
        <v>4656</v>
      </c>
      <c r="L1635" s="80" t="s">
        <v>4656</v>
      </c>
      <c r="M1635" s="80" t="s">
        <v>4656</v>
      </c>
      <c r="N1635" s="80" t="s">
        <v>4656</v>
      </c>
    </row>
    <row r="1636" spans="1:14">
      <c r="A1636" s="80" t="s">
        <v>3274</v>
      </c>
      <c r="B1636" s="80" t="s">
        <v>4978</v>
      </c>
      <c r="C1636" s="80" t="s">
        <v>4676</v>
      </c>
      <c r="D1636" s="80" t="s">
        <v>4712</v>
      </c>
      <c r="E1636" s="80" t="s">
        <v>4708</v>
      </c>
      <c r="F1636" s="80" t="s">
        <v>4707</v>
      </c>
      <c r="G1636" s="80" t="s">
        <v>4681</v>
      </c>
      <c r="H1636" s="80" t="s">
        <v>4658</v>
      </c>
      <c r="I1636" s="80" t="s">
        <v>4679</v>
      </c>
      <c r="J1636" s="80" t="s">
        <v>4657</v>
      </c>
      <c r="K1636" s="80" t="s">
        <v>4656</v>
      </c>
      <c r="L1636" s="80" t="s">
        <v>4656</v>
      </c>
      <c r="M1636" s="80" t="s">
        <v>4656</v>
      </c>
      <c r="N1636" s="80" t="s">
        <v>4656</v>
      </c>
    </row>
    <row r="1637" spans="1:14">
      <c r="A1637" s="80" t="s">
        <v>3276</v>
      </c>
      <c r="B1637" s="80" t="s">
        <v>4977</v>
      </c>
      <c r="C1637" s="80" t="s">
        <v>4676</v>
      </c>
      <c r="D1637" s="80" t="s">
        <v>4712</v>
      </c>
      <c r="E1637" s="80" t="s">
        <v>4708</v>
      </c>
      <c r="F1637" s="80" t="s">
        <v>4707</v>
      </c>
      <c r="G1637" s="80" t="s">
        <v>4681</v>
      </c>
      <c r="H1637" s="80" t="s">
        <v>4658</v>
      </c>
      <c r="I1637" s="80" t="s">
        <v>4679</v>
      </c>
      <c r="J1637" s="80" t="s">
        <v>4657</v>
      </c>
      <c r="K1637" s="80" t="s">
        <v>4656</v>
      </c>
      <c r="L1637" s="80" t="s">
        <v>4656</v>
      </c>
      <c r="M1637" s="80" t="s">
        <v>4656</v>
      </c>
      <c r="N1637" s="80" t="s">
        <v>4656</v>
      </c>
    </row>
    <row r="1638" spans="1:14">
      <c r="A1638" s="80" t="s">
        <v>3278</v>
      </c>
      <c r="B1638" s="80" t="s">
        <v>4976</v>
      </c>
      <c r="C1638" s="80" t="s">
        <v>4676</v>
      </c>
      <c r="D1638" s="80" t="s">
        <v>4712</v>
      </c>
      <c r="E1638" s="80" t="s">
        <v>4708</v>
      </c>
      <c r="F1638" s="80" t="s">
        <v>4707</v>
      </c>
      <c r="G1638" s="80" t="s">
        <v>4681</v>
      </c>
      <c r="H1638" s="80" t="s">
        <v>4658</v>
      </c>
      <c r="I1638" s="80" t="s">
        <v>4679</v>
      </c>
      <c r="J1638" s="80" t="s">
        <v>4657</v>
      </c>
      <c r="K1638" s="80" t="s">
        <v>4656</v>
      </c>
      <c r="L1638" s="80" t="s">
        <v>4656</v>
      </c>
      <c r="M1638" s="80" t="s">
        <v>4656</v>
      </c>
      <c r="N1638" s="80" t="s">
        <v>4656</v>
      </c>
    </row>
    <row r="1639" spans="1:14">
      <c r="A1639" s="80" t="s">
        <v>3280</v>
      </c>
      <c r="B1639" s="80" t="s">
        <v>4975</v>
      </c>
      <c r="C1639" s="80" t="s">
        <v>4676</v>
      </c>
      <c r="D1639" s="80" t="s">
        <v>4712</v>
      </c>
      <c r="E1639" s="80" t="s">
        <v>4708</v>
      </c>
      <c r="F1639" s="80" t="s">
        <v>4707</v>
      </c>
      <c r="G1639" s="80" t="s">
        <v>4681</v>
      </c>
      <c r="H1639" s="80" t="s">
        <v>4658</v>
      </c>
      <c r="I1639" s="80" t="s">
        <v>4679</v>
      </c>
      <c r="J1639" s="80" t="s">
        <v>4657</v>
      </c>
      <c r="K1639" s="80" t="s">
        <v>4656</v>
      </c>
      <c r="L1639" s="80" t="s">
        <v>4656</v>
      </c>
      <c r="M1639" s="80" t="s">
        <v>4656</v>
      </c>
      <c r="N1639" s="80" t="s">
        <v>4656</v>
      </c>
    </row>
    <row r="1640" spans="1:14">
      <c r="A1640" s="80" t="s">
        <v>3282</v>
      </c>
      <c r="B1640" s="80" t="s">
        <v>4974</v>
      </c>
      <c r="C1640" s="80" t="s">
        <v>4676</v>
      </c>
      <c r="D1640" s="80" t="s">
        <v>4709</v>
      </c>
      <c r="E1640" s="80" t="s">
        <v>4708</v>
      </c>
      <c r="F1640" s="80" t="s">
        <v>4707</v>
      </c>
      <c r="G1640" s="80" t="s">
        <v>4681</v>
      </c>
      <c r="H1640" s="80" t="s">
        <v>4658</v>
      </c>
      <c r="I1640" s="80" t="s">
        <v>4679</v>
      </c>
      <c r="J1640" s="80" t="s">
        <v>4657</v>
      </c>
      <c r="K1640" s="80" t="s">
        <v>4656</v>
      </c>
      <c r="L1640" s="80" t="s">
        <v>4656</v>
      </c>
      <c r="M1640" s="80" t="s">
        <v>4656</v>
      </c>
      <c r="N1640" s="80" t="s">
        <v>4656</v>
      </c>
    </row>
    <row r="1641" spans="1:14">
      <c r="A1641" s="80" t="s">
        <v>3284</v>
      </c>
      <c r="B1641" s="80" t="s">
        <v>4973</v>
      </c>
      <c r="C1641" s="80" t="s">
        <v>4676</v>
      </c>
      <c r="D1641" s="80" t="s">
        <v>4709</v>
      </c>
      <c r="E1641" s="80" t="s">
        <v>4708</v>
      </c>
      <c r="F1641" s="80" t="s">
        <v>4707</v>
      </c>
      <c r="G1641" s="80" t="s">
        <v>4681</v>
      </c>
      <c r="H1641" s="80" t="s">
        <v>4658</v>
      </c>
      <c r="I1641" s="80" t="s">
        <v>4679</v>
      </c>
      <c r="J1641" s="80" t="s">
        <v>4657</v>
      </c>
      <c r="K1641" s="80" t="s">
        <v>4656</v>
      </c>
      <c r="L1641" s="80" t="s">
        <v>4656</v>
      </c>
      <c r="M1641" s="80" t="s">
        <v>4656</v>
      </c>
      <c r="N1641" s="80" t="s">
        <v>4656</v>
      </c>
    </row>
    <row r="1642" spans="1:14">
      <c r="A1642" s="80" t="s">
        <v>3286</v>
      </c>
      <c r="B1642" s="80" t="s">
        <v>4972</v>
      </c>
      <c r="C1642" s="80" t="s">
        <v>4676</v>
      </c>
      <c r="D1642" s="80" t="s">
        <v>4709</v>
      </c>
      <c r="E1642" s="80" t="s">
        <v>4708</v>
      </c>
      <c r="F1642" s="80" t="s">
        <v>4707</v>
      </c>
      <c r="G1642" s="80" t="s">
        <v>4681</v>
      </c>
      <c r="H1642" s="80" t="s">
        <v>4658</v>
      </c>
      <c r="I1642" s="80" t="s">
        <v>4679</v>
      </c>
      <c r="J1642" s="80" t="s">
        <v>4657</v>
      </c>
      <c r="K1642" s="80" t="s">
        <v>4656</v>
      </c>
      <c r="L1642" s="80" t="s">
        <v>4656</v>
      </c>
      <c r="M1642" s="80" t="s">
        <v>4656</v>
      </c>
      <c r="N1642" s="80" t="s">
        <v>4656</v>
      </c>
    </row>
    <row r="1643" spans="1:14">
      <c r="A1643" s="80" t="s">
        <v>3288</v>
      </c>
      <c r="B1643" s="80" t="s">
        <v>4971</v>
      </c>
      <c r="C1643" s="80" t="s">
        <v>4676</v>
      </c>
      <c r="D1643" s="80" t="s">
        <v>4709</v>
      </c>
      <c r="E1643" s="80" t="s">
        <v>4708</v>
      </c>
      <c r="F1643" s="80" t="s">
        <v>4707</v>
      </c>
      <c r="G1643" s="80" t="s">
        <v>4681</v>
      </c>
      <c r="H1643" s="80" t="s">
        <v>4658</v>
      </c>
      <c r="I1643" s="80" t="s">
        <v>4679</v>
      </c>
      <c r="J1643" s="80" t="s">
        <v>4657</v>
      </c>
      <c r="K1643" s="80" t="s">
        <v>4656</v>
      </c>
      <c r="L1643" s="80" t="s">
        <v>4656</v>
      </c>
      <c r="M1643" s="80" t="s">
        <v>4656</v>
      </c>
      <c r="N1643" s="80" t="s">
        <v>4656</v>
      </c>
    </row>
    <row r="1644" spans="1:14">
      <c r="A1644" s="80" t="s">
        <v>3290</v>
      </c>
      <c r="B1644" s="80" t="s">
        <v>4970</v>
      </c>
      <c r="C1644" s="80" t="s">
        <v>4676</v>
      </c>
      <c r="D1644" s="80" t="s">
        <v>4709</v>
      </c>
      <c r="E1644" s="80" t="s">
        <v>4708</v>
      </c>
      <c r="F1644" s="80" t="s">
        <v>4707</v>
      </c>
      <c r="G1644" s="80" t="s">
        <v>4681</v>
      </c>
      <c r="H1644" s="80" t="s">
        <v>4658</v>
      </c>
      <c r="I1644" s="80" t="s">
        <v>4679</v>
      </c>
      <c r="J1644" s="80" t="s">
        <v>4657</v>
      </c>
      <c r="K1644" s="80" t="s">
        <v>4656</v>
      </c>
      <c r="L1644" s="80" t="s">
        <v>4656</v>
      </c>
      <c r="M1644" s="80" t="s">
        <v>4656</v>
      </c>
      <c r="N1644" s="80" t="s">
        <v>4656</v>
      </c>
    </row>
    <row r="1645" spans="1:14">
      <c r="A1645" s="80" t="s">
        <v>3292</v>
      </c>
      <c r="B1645" s="80" t="s">
        <v>4969</v>
      </c>
      <c r="C1645" s="80" t="s">
        <v>4676</v>
      </c>
      <c r="D1645" s="80" t="s">
        <v>4709</v>
      </c>
      <c r="E1645" s="80" t="s">
        <v>4708</v>
      </c>
      <c r="F1645" s="80" t="s">
        <v>4707</v>
      </c>
      <c r="G1645" s="80" t="s">
        <v>4681</v>
      </c>
      <c r="H1645" s="80" t="s">
        <v>4658</v>
      </c>
      <c r="I1645" s="80" t="s">
        <v>4679</v>
      </c>
      <c r="J1645" s="80" t="s">
        <v>4657</v>
      </c>
      <c r="K1645" s="80" t="s">
        <v>4656</v>
      </c>
      <c r="L1645" s="80" t="s">
        <v>4656</v>
      </c>
      <c r="M1645" s="80" t="s">
        <v>4656</v>
      </c>
      <c r="N1645" s="80" t="s">
        <v>4656</v>
      </c>
    </row>
    <row r="1646" spans="1:14">
      <c r="A1646" s="80" t="s">
        <v>3294</v>
      </c>
      <c r="B1646" s="80" t="s">
        <v>4968</v>
      </c>
      <c r="C1646" s="80" t="s">
        <v>4676</v>
      </c>
      <c r="D1646" s="80" t="s">
        <v>4709</v>
      </c>
      <c r="E1646" s="80" t="s">
        <v>4708</v>
      </c>
      <c r="F1646" s="80" t="s">
        <v>4707</v>
      </c>
      <c r="G1646" s="80" t="s">
        <v>4681</v>
      </c>
      <c r="H1646" s="80" t="s">
        <v>4658</v>
      </c>
      <c r="I1646" s="80" t="s">
        <v>4679</v>
      </c>
      <c r="J1646" s="80" t="s">
        <v>4657</v>
      </c>
      <c r="K1646" s="80" t="s">
        <v>4656</v>
      </c>
      <c r="L1646" s="80" t="s">
        <v>4656</v>
      </c>
      <c r="M1646" s="80" t="s">
        <v>4656</v>
      </c>
      <c r="N1646" s="80" t="s">
        <v>4656</v>
      </c>
    </row>
    <row r="1647" spans="1:14">
      <c r="A1647" s="80" t="s">
        <v>3296</v>
      </c>
      <c r="B1647" s="80" t="s">
        <v>4967</v>
      </c>
      <c r="C1647" s="80" t="s">
        <v>4676</v>
      </c>
      <c r="D1647" s="80" t="s">
        <v>4709</v>
      </c>
      <c r="E1647" s="80" t="s">
        <v>4708</v>
      </c>
      <c r="F1647" s="80" t="s">
        <v>4707</v>
      </c>
      <c r="G1647" s="80" t="s">
        <v>4681</v>
      </c>
      <c r="H1647" s="80" t="s">
        <v>4658</v>
      </c>
      <c r="I1647" s="80" t="s">
        <v>4679</v>
      </c>
      <c r="J1647" s="80" t="s">
        <v>4657</v>
      </c>
      <c r="K1647" s="80" t="s">
        <v>4656</v>
      </c>
      <c r="L1647" s="80" t="s">
        <v>4656</v>
      </c>
      <c r="M1647" s="80" t="s">
        <v>4656</v>
      </c>
      <c r="N1647" s="80" t="s">
        <v>4656</v>
      </c>
    </row>
    <row r="1648" spans="1:14">
      <c r="A1648" s="80" t="s">
        <v>3298</v>
      </c>
      <c r="B1648" s="80" t="s">
        <v>4966</v>
      </c>
      <c r="C1648" s="80" t="s">
        <v>4676</v>
      </c>
      <c r="D1648" s="80" t="s">
        <v>4709</v>
      </c>
      <c r="E1648" s="80" t="s">
        <v>4708</v>
      </c>
      <c r="F1648" s="80" t="s">
        <v>4707</v>
      </c>
      <c r="G1648" s="80" t="s">
        <v>4681</v>
      </c>
      <c r="H1648" s="80" t="s">
        <v>4658</v>
      </c>
      <c r="I1648" s="80" t="s">
        <v>4679</v>
      </c>
      <c r="J1648" s="80" t="s">
        <v>4657</v>
      </c>
      <c r="K1648" s="80" t="s">
        <v>4656</v>
      </c>
      <c r="L1648" s="80" t="s">
        <v>4656</v>
      </c>
      <c r="M1648" s="80" t="s">
        <v>4656</v>
      </c>
      <c r="N1648" s="80" t="s">
        <v>4656</v>
      </c>
    </row>
    <row r="1649" spans="1:14">
      <c r="A1649" s="80" t="s">
        <v>3300</v>
      </c>
      <c r="B1649" s="80" t="s">
        <v>4965</v>
      </c>
      <c r="C1649" s="80" t="s">
        <v>4676</v>
      </c>
      <c r="D1649" s="80" t="s">
        <v>4709</v>
      </c>
      <c r="E1649" s="80" t="s">
        <v>4708</v>
      </c>
      <c r="F1649" s="80" t="s">
        <v>4707</v>
      </c>
      <c r="G1649" s="80" t="s">
        <v>4681</v>
      </c>
      <c r="H1649" s="80" t="s">
        <v>4658</v>
      </c>
      <c r="I1649" s="80" t="s">
        <v>4679</v>
      </c>
      <c r="J1649" s="80" t="s">
        <v>4657</v>
      </c>
      <c r="K1649" s="80" t="s">
        <v>4656</v>
      </c>
      <c r="L1649" s="80" t="s">
        <v>4656</v>
      </c>
      <c r="M1649" s="80" t="s">
        <v>4656</v>
      </c>
      <c r="N1649" s="80" t="s">
        <v>4656</v>
      </c>
    </row>
    <row r="1650" spans="1:14">
      <c r="A1650" s="80" t="s">
        <v>3302</v>
      </c>
      <c r="B1650" s="80" t="s">
        <v>4964</v>
      </c>
      <c r="C1650" s="80" t="s">
        <v>4676</v>
      </c>
      <c r="D1650" s="80" t="s">
        <v>4709</v>
      </c>
      <c r="E1650" s="80" t="s">
        <v>4708</v>
      </c>
      <c r="F1650" s="80" t="s">
        <v>4707</v>
      </c>
      <c r="G1650" s="80" t="s">
        <v>4681</v>
      </c>
      <c r="H1650" s="80" t="s">
        <v>4658</v>
      </c>
      <c r="I1650" s="80" t="s">
        <v>4679</v>
      </c>
      <c r="J1650" s="80" t="s">
        <v>4657</v>
      </c>
      <c r="K1650" s="80" t="s">
        <v>4656</v>
      </c>
      <c r="L1650" s="80" t="s">
        <v>4656</v>
      </c>
      <c r="M1650" s="80" t="s">
        <v>4656</v>
      </c>
      <c r="N1650" s="80" t="s">
        <v>4656</v>
      </c>
    </row>
    <row r="1651" spans="1:14">
      <c r="A1651" s="80" t="s">
        <v>3304</v>
      </c>
      <c r="B1651" s="80" t="s">
        <v>4963</v>
      </c>
      <c r="C1651" s="80" t="s">
        <v>4676</v>
      </c>
      <c r="D1651" s="80" t="s">
        <v>4709</v>
      </c>
      <c r="E1651" s="80" t="s">
        <v>4708</v>
      </c>
      <c r="F1651" s="80" t="s">
        <v>4707</v>
      </c>
      <c r="G1651" s="80" t="s">
        <v>4681</v>
      </c>
      <c r="H1651" s="80" t="s">
        <v>4658</v>
      </c>
      <c r="I1651" s="80" t="s">
        <v>4679</v>
      </c>
      <c r="J1651" s="80" t="s">
        <v>4657</v>
      </c>
      <c r="K1651" s="80" t="s">
        <v>4656</v>
      </c>
      <c r="L1651" s="80" t="s">
        <v>4656</v>
      </c>
      <c r="M1651" s="80" t="s">
        <v>4656</v>
      </c>
      <c r="N1651" s="80" t="s">
        <v>4656</v>
      </c>
    </row>
    <row r="1652" spans="1:14">
      <c r="A1652" s="80" t="s">
        <v>3306</v>
      </c>
      <c r="B1652" s="80" t="s">
        <v>4962</v>
      </c>
      <c r="C1652" s="80" t="s">
        <v>4676</v>
      </c>
      <c r="D1652" s="80" t="s">
        <v>4709</v>
      </c>
      <c r="E1652" s="80" t="s">
        <v>4708</v>
      </c>
      <c r="F1652" s="80" t="s">
        <v>4707</v>
      </c>
      <c r="G1652" s="80" t="s">
        <v>4681</v>
      </c>
      <c r="H1652" s="80" t="s">
        <v>4658</v>
      </c>
      <c r="I1652" s="80" t="s">
        <v>4679</v>
      </c>
      <c r="J1652" s="80" t="s">
        <v>4657</v>
      </c>
      <c r="K1652" s="80" t="s">
        <v>4656</v>
      </c>
      <c r="L1652" s="80" t="s">
        <v>4656</v>
      </c>
      <c r="M1652" s="80" t="s">
        <v>4656</v>
      </c>
      <c r="N1652" s="80" t="s">
        <v>4656</v>
      </c>
    </row>
    <row r="1653" spans="1:14">
      <c r="A1653" s="80" t="s">
        <v>3308</v>
      </c>
      <c r="B1653" s="80" t="s">
        <v>4961</v>
      </c>
      <c r="C1653" s="80" t="s">
        <v>4676</v>
      </c>
      <c r="D1653" s="80" t="s">
        <v>4709</v>
      </c>
      <c r="E1653" s="80" t="s">
        <v>4708</v>
      </c>
      <c r="F1653" s="80" t="s">
        <v>4707</v>
      </c>
      <c r="G1653" s="80" t="s">
        <v>4681</v>
      </c>
      <c r="H1653" s="80" t="s">
        <v>4658</v>
      </c>
      <c r="I1653" s="80" t="s">
        <v>4679</v>
      </c>
      <c r="J1653" s="80" t="s">
        <v>4657</v>
      </c>
      <c r="K1653" s="80" t="s">
        <v>4656</v>
      </c>
      <c r="L1653" s="80" t="s">
        <v>4656</v>
      </c>
      <c r="M1653" s="80" t="s">
        <v>4656</v>
      </c>
      <c r="N1653" s="80" t="s">
        <v>4656</v>
      </c>
    </row>
    <row r="1654" spans="1:14">
      <c r="A1654" s="80" t="s">
        <v>3310</v>
      </c>
      <c r="B1654" s="80" t="s">
        <v>4960</v>
      </c>
      <c r="C1654" s="80" t="s">
        <v>4676</v>
      </c>
      <c r="D1654" s="80" t="s">
        <v>4709</v>
      </c>
      <c r="E1654" s="80" t="s">
        <v>4708</v>
      </c>
      <c r="F1654" s="80" t="s">
        <v>4707</v>
      </c>
      <c r="G1654" s="80" t="s">
        <v>4681</v>
      </c>
      <c r="H1654" s="80" t="s">
        <v>4658</v>
      </c>
      <c r="I1654" s="80" t="s">
        <v>4679</v>
      </c>
      <c r="J1654" s="80" t="s">
        <v>4657</v>
      </c>
      <c r="K1654" s="80" t="s">
        <v>4656</v>
      </c>
      <c r="L1654" s="80" t="s">
        <v>4656</v>
      </c>
      <c r="M1654" s="80" t="s">
        <v>4656</v>
      </c>
      <c r="N1654" s="80" t="s">
        <v>4656</v>
      </c>
    </row>
    <row r="1655" spans="1:14">
      <c r="A1655" s="80" t="s">
        <v>3312</v>
      </c>
      <c r="B1655" s="80" t="s">
        <v>4959</v>
      </c>
      <c r="C1655" s="80" t="s">
        <v>4676</v>
      </c>
      <c r="D1655" s="80" t="s">
        <v>4709</v>
      </c>
      <c r="E1655" s="80" t="s">
        <v>4708</v>
      </c>
      <c r="F1655" s="80" t="s">
        <v>4707</v>
      </c>
      <c r="G1655" s="80" t="s">
        <v>4681</v>
      </c>
      <c r="H1655" s="80" t="s">
        <v>4658</v>
      </c>
      <c r="I1655" s="80" t="s">
        <v>4679</v>
      </c>
      <c r="J1655" s="80" t="s">
        <v>4657</v>
      </c>
      <c r="K1655" s="80" t="s">
        <v>4656</v>
      </c>
      <c r="L1655" s="80" t="s">
        <v>4656</v>
      </c>
      <c r="M1655" s="80" t="s">
        <v>4656</v>
      </c>
      <c r="N1655" s="80" t="s">
        <v>4656</v>
      </c>
    </row>
    <row r="1656" spans="1:14">
      <c r="A1656" s="80" t="s">
        <v>3314</v>
      </c>
      <c r="B1656" s="80" t="s">
        <v>4958</v>
      </c>
      <c r="C1656" s="80" t="s">
        <v>4676</v>
      </c>
      <c r="D1656" s="80" t="s">
        <v>4709</v>
      </c>
      <c r="E1656" s="80" t="s">
        <v>4708</v>
      </c>
      <c r="F1656" s="80" t="s">
        <v>4707</v>
      </c>
      <c r="G1656" s="80" t="s">
        <v>4681</v>
      </c>
      <c r="H1656" s="80" t="s">
        <v>4658</v>
      </c>
      <c r="I1656" s="80" t="s">
        <v>4679</v>
      </c>
      <c r="J1656" s="80" t="s">
        <v>4657</v>
      </c>
      <c r="K1656" s="80" t="s">
        <v>4656</v>
      </c>
      <c r="L1656" s="80" t="s">
        <v>4656</v>
      </c>
      <c r="M1656" s="80" t="s">
        <v>4656</v>
      </c>
      <c r="N1656" s="80" t="s">
        <v>4656</v>
      </c>
    </row>
    <row r="1657" spans="1:14">
      <c r="A1657" s="80" t="s">
        <v>3316</v>
      </c>
      <c r="B1657" s="80" t="s">
        <v>4957</v>
      </c>
      <c r="C1657" s="80" t="s">
        <v>4676</v>
      </c>
      <c r="D1657" s="80" t="s">
        <v>4712</v>
      </c>
      <c r="E1657" s="80" t="s">
        <v>4708</v>
      </c>
      <c r="F1657" s="80" t="s">
        <v>4707</v>
      </c>
      <c r="G1657" s="80" t="s">
        <v>4681</v>
      </c>
      <c r="H1657" s="80" t="s">
        <v>4658</v>
      </c>
      <c r="I1657" s="80" t="s">
        <v>4679</v>
      </c>
      <c r="J1657" s="80" t="s">
        <v>4657</v>
      </c>
      <c r="K1657" s="80" t="s">
        <v>4656</v>
      </c>
      <c r="L1657" s="80" t="s">
        <v>4656</v>
      </c>
      <c r="M1657" s="80" t="s">
        <v>4656</v>
      </c>
      <c r="N1657" s="80" t="s">
        <v>4656</v>
      </c>
    </row>
    <row r="1658" spans="1:14">
      <c r="A1658" s="80" t="s">
        <v>3318</v>
      </c>
      <c r="B1658" s="80" t="s">
        <v>4956</v>
      </c>
      <c r="C1658" s="80" t="s">
        <v>4676</v>
      </c>
      <c r="D1658" s="80" t="s">
        <v>4712</v>
      </c>
      <c r="E1658" s="80" t="s">
        <v>4708</v>
      </c>
      <c r="F1658" s="80" t="s">
        <v>4707</v>
      </c>
      <c r="G1658" s="80" t="s">
        <v>4681</v>
      </c>
      <c r="H1658" s="80" t="s">
        <v>4658</v>
      </c>
      <c r="I1658" s="80" t="s">
        <v>4679</v>
      </c>
      <c r="J1658" s="80" t="s">
        <v>4657</v>
      </c>
      <c r="K1658" s="80" t="s">
        <v>4656</v>
      </c>
      <c r="L1658" s="80" t="s">
        <v>4656</v>
      </c>
      <c r="M1658" s="80" t="s">
        <v>4656</v>
      </c>
      <c r="N1658" s="80" t="s">
        <v>4656</v>
      </c>
    </row>
    <row r="1659" spans="1:14">
      <c r="A1659" s="80" t="s">
        <v>3320</v>
      </c>
      <c r="B1659" s="80" t="s">
        <v>4955</v>
      </c>
      <c r="C1659" s="80" t="s">
        <v>4676</v>
      </c>
      <c r="D1659" s="80" t="s">
        <v>4712</v>
      </c>
      <c r="E1659" s="80" t="s">
        <v>4708</v>
      </c>
      <c r="F1659" s="80" t="s">
        <v>4707</v>
      </c>
      <c r="G1659" s="80" t="s">
        <v>4681</v>
      </c>
      <c r="H1659" s="80" t="s">
        <v>4658</v>
      </c>
      <c r="I1659" s="80" t="s">
        <v>4679</v>
      </c>
      <c r="J1659" s="80" t="s">
        <v>4657</v>
      </c>
      <c r="K1659" s="80" t="s">
        <v>4656</v>
      </c>
      <c r="L1659" s="80" t="s">
        <v>4656</v>
      </c>
      <c r="M1659" s="80" t="s">
        <v>4656</v>
      </c>
      <c r="N1659" s="80" t="s">
        <v>4656</v>
      </c>
    </row>
    <row r="1660" spans="1:14">
      <c r="A1660" s="80" t="s">
        <v>3322</v>
      </c>
      <c r="B1660" s="80" t="s">
        <v>4954</v>
      </c>
      <c r="C1660" s="80" t="s">
        <v>4676</v>
      </c>
      <c r="D1660" s="80" t="s">
        <v>4712</v>
      </c>
      <c r="E1660" s="80" t="s">
        <v>4708</v>
      </c>
      <c r="F1660" s="80" t="s">
        <v>4707</v>
      </c>
      <c r="G1660" s="80" t="s">
        <v>4681</v>
      </c>
      <c r="H1660" s="80" t="s">
        <v>4658</v>
      </c>
      <c r="I1660" s="80" t="s">
        <v>4679</v>
      </c>
      <c r="J1660" s="80" t="s">
        <v>4657</v>
      </c>
      <c r="K1660" s="80" t="s">
        <v>4656</v>
      </c>
      <c r="L1660" s="80" t="s">
        <v>4656</v>
      </c>
      <c r="M1660" s="80" t="s">
        <v>4656</v>
      </c>
      <c r="N1660" s="80" t="s">
        <v>4656</v>
      </c>
    </row>
    <row r="1661" spans="1:14">
      <c r="A1661" s="80" t="s">
        <v>3324</v>
      </c>
      <c r="B1661" s="80" t="s">
        <v>4953</v>
      </c>
      <c r="C1661" s="80" t="s">
        <v>4676</v>
      </c>
      <c r="D1661" s="80" t="s">
        <v>4712</v>
      </c>
      <c r="E1661" s="80" t="s">
        <v>4708</v>
      </c>
      <c r="F1661" s="80" t="s">
        <v>4707</v>
      </c>
      <c r="G1661" s="80" t="s">
        <v>4681</v>
      </c>
      <c r="H1661" s="80" t="s">
        <v>4658</v>
      </c>
      <c r="I1661" s="80" t="s">
        <v>4679</v>
      </c>
      <c r="J1661" s="80" t="s">
        <v>4657</v>
      </c>
      <c r="K1661" s="80" t="s">
        <v>4656</v>
      </c>
      <c r="L1661" s="80" t="s">
        <v>4656</v>
      </c>
      <c r="M1661" s="80" t="s">
        <v>4656</v>
      </c>
      <c r="N1661" s="80" t="s">
        <v>4656</v>
      </c>
    </row>
    <row r="1662" spans="1:14">
      <c r="A1662" s="80" t="s">
        <v>3326</v>
      </c>
      <c r="B1662" s="80" t="s">
        <v>4952</v>
      </c>
      <c r="C1662" s="80" t="s">
        <v>4676</v>
      </c>
      <c r="D1662" s="80" t="s">
        <v>4712</v>
      </c>
      <c r="E1662" s="80" t="s">
        <v>4708</v>
      </c>
      <c r="F1662" s="80" t="s">
        <v>4707</v>
      </c>
      <c r="G1662" s="80" t="s">
        <v>4681</v>
      </c>
      <c r="H1662" s="80" t="s">
        <v>4658</v>
      </c>
      <c r="I1662" s="80" t="s">
        <v>4679</v>
      </c>
      <c r="J1662" s="80" t="s">
        <v>4657</v>
      </c>
      <c r="K1662" s="80" t="s">
        <v>4656</v>
      </c>
      <c r="L1662" s="80" t="s">
        <v>4656</v>
      </c>
      <c r="M1662" s="80" t="s">
        <v>4656</v>
      </c>
      <c r="N1662" s="80" t="s">
        <v>4656</v>
      </c>
    </row>
    <row r="1663" spans="1:14">
      <c r="A1663" s="80" t="s">
        <v>3328</v>
      </c>
      <c r="B1663" s="80" t="s">
        <v>4951</v>
      </c>
      <c r="C1663" s="80" t="s">
        <v>4676</v>
      </c>
      <c r="D1663" s="80" t="s">
        <v>4712</v>
      </c>
      <c r="E1663" s="80" t="s">
        <v>4708</v>
      </c>
      <c r="F1663" s="80" t="s">
        <v>4707</v>
      </c>
      <c r="G1663" s="80" t="s">
        <v>4681</v>
      </c>
      <c r="H1663" s="80" t="s">
        <v>4658</v>
      </c>
      <c r="I1663" s="80" t="s">
        <v>4679</v>
      </c>
      <c r="J1663" s="80" t="s">
        <v>4657</v>
      </c>
      <c r="K1663" s="80" t="s">
        <v>4656</v>
      </c>
      <c r="L1663" s="80" t="s">
        <v>4656</v>
      </c>
      <c r="M1663" s="80" t="s">
        <v>4656</v>
      </c>
      <c r="N1663" s="80" t="s">
        <v>4656</v>
      </c>
    </row>
    <row r="1664" spans="1:14">
      <c r="A1664" s="80" t="s">
        <v>3330</v>
      </c>
      <c r="B1664" s="80" t="s">
        <v>4950</v>
      </c>
      <c r="C1664" s="80" t="s">
        <v>4676</v>
      </c>
      <c r="D1664" s="80" t="s">
        <v>4712</v>
      </c>
      <c r="E1664" s="80" t="s">
        <v>4708</v>
      </c>
      <c r="F1664" s="80" t="s">
        <v>4707</v>
      </c>
      <c r="G1664" s="80" t="s">
        <v>4681</v>
      </c>
      <c r="H1664" s="80" t="s">
        <v>4658</v>
      </c>
      <c r="I1664" s="80" t="s">
        <v>4679</v>
      </c>
      <c r="J1664" s="80" t="s">
        <v>4657</v>
      </c>
      <c r="K1664" s="80" t="s">
        <v>4656</v>
      </c>
      <c r="L1664" s="80" t="s">
        <v>4656</v>
      </c>
      <c r="M1664" s="80" t="s">
        <v>4656</v>
      </c>
      <c r="N1664" s="80" t="s">
        <v>4656</v>
      </c>
    </row>
    <row r="1665" spans="1:14">
      <c r="A1665" s="80" t="s">
        <v>3332</v>
      </c>
      <c r="B1665" s="80" t="s">
        <v>4949</v>
      </c>
      <c r="C1665" s="80" t="s">
        <v>4676</v>
      </c>
      <c r="D1665" s="80" t="s">
        <v>4715</v>
      </c>
      <c r="E1665" s="80" t="s">
        <v>4708</v>
      </c>
      <c r="F1665" s="80" t="s">
        <v>4707</v>
      </c>
      <c r="G1665" s="80" t="s">
        <v>4681</v>
      </c>
      <c r="H1665" s="80" t="s">
        <v>4658</v>
      </c>
      <c r="I1665" s="80" t="s">
        <v>4679</v>
      </c>
      <c r="J1665" s="80" t="s">
        <v>4657</v>
      </c>
      <c r="K1665" s="80" t="s">
        <v>4656</v>
      </c>
      <c r="L1665" s="80" t="s">
        <v>4656</v>
      </c>
      <c r="M1665" s="80" t="s">
        <v>4656</v>
      </c>
      <c r="N1665" s="80" t="s">
        <v>4656</v>
      </c>
    </row>
    <row r="1666" spans="1:14">
      <c r="A1666" s="80" t="s">
        <v>3334</v>
      </c>
      <c r="B1666" s="80" t="s">
        <v>4948</v>
      </c>
      <c r="C1666" s="80" t="s">
        <v>4676</v>
      </c>
      <c r="D1666" s="80" t="s">
        <v>4715</v>
      </c>
      <c r="E1666" s="80" t="s">
        <v>4708</v>
      </c>
      <c r="F1666" s="80" t="s">
        <v>4707</v>
      </c>
      <c r="G1666" s="80" t="s">
        <v>4681</v>
      </c>
      <c r="H1666" s="80" t="s">
        <v>4658</v>
      </c>
      <c r="I1666" s="80" t="s">
        <v>4679</v>
      </c>
      <c r="J1666" s="80" t="s">
        <v>4657</v>
      </c>
      <c r="K1666" s="80" t="s">
        <v>4656</v>
      </c>
      <c r="L1666" s="80" t="s">
        <v>4656</v>
      </c>
      <c r="M1666" s="80" t="s">
        <v>4656</v>
      </c>
      <c r="N1666" s="80" t="s">
        <v>4656</v>
      </c>
    </row>
    <row r="1667" spans="1:14">
      <c r="A1667" s="80" t="s">
        <v>3336</v>
      </c>
      <c r="B1667" s="80" t="s">
        <v>4947</v>
      </c>
      <c r="C1667" s="80" t="s">
        <v>4676</v>
      </c>
      <c r="D1667" s="80" t="s">
        <v>4715</v>
      </c>
      <c r="E1667" s="80" t="s">
        <v>4708</v>
      </c>
      <c r="F1667" s="80" t="s">
        <v>4707</v>
      </c>
      <c r="G1667" s="80" t="s">
        <v>4681</v>
      </c>
      <c r="H1667" s="80" t="s">
        <v>4658</v>
      </c>
      <c r="I1667" s="80" t="s">
        <v>4679</v>
      </c>
      <c r="J1667" s="80" t="s">
        <v>4657</v>
      </c>
      <c r="K1667" s="80" t="s">
        <v>4656</v>
      </c>
      <c r="L1667" s="80" t="s">
        <v>4656</v>
      </c>
      <c r="M1667" s="80" t="s">
        <v>4656</v>
      </c>
      <c r="N1667" s="80" t="s">
        <v>4656</v>
      </c>
    </row>
    <row r="1668" spans="1:14">
      <c r="A1668" s="80" t="s">
        <v>3338</v>
      </c>
      <c r="B1668" s="80" t="s">
        <v>4946</v>
      </c>
      <c r="C1668" s="80" t="s">
        <v>4676</v>
      </c>
      <c r="D1668" s="80" t="s">
        <v>4715</v>
      </c>
      <c r="E1668" s="80" t="s">
        <v>4708</v>
      </c>
      <c r="F1668" s="80" t="s">
        <v>4707</v>
      </c>
      <c r="G1668" s="80" t="s">
        <v>4681</v>
      </c>
      <c r="H1668" s="80" t="s">
        <v>4658</v>
      </c>
      <c r="I1668" s="80" t="s">
        <v>4679</v>
      </c>
      <c r="J1668" s="80" t="s">
        <v>4657</v>
      </c>
      <c r="K1668" s="80" t="s">
        <v>4656</v>
      </c>
      <c r="L1668" s="80" t="s">
        <v>4656</v>
      </c>
      <c r="M1668" s="80" t="s">
        <v>4656</v>
      </c>
      <c r="N1668" s="80" t="s">
        <v>4656</v>
      </c>
    </row>
    <row r="1669" spans="1:14">
      <c r="A1669" s="80" t="s">
        <v>3340</v>
      </c>
      <c r="B1669" s="80" t="s">
        <v>4945</v>
      </c>
      <c r="C1669" s="80" t="s">
        <v>4676</v>
      </c>
      <c r="D1669" s="80" t="s">
        <v>4715</v>
      </c>
      <c r="E1669" s="80" t="s">
        <v>4708</v>
      </c>
      <c r="F1669" s="80" t="s">
        <v>4707</v>
      </c>
      <c r="G1669" s="80" t="s">
        <v>4681</v>
      </c>
      <c r="H1669" s="80" t="s">
        <v>4658</v>
      </c>
      <c r="I1669" s="80" t="s">
        <v>4679</v>
      </c>
      <c r="J1669" s="80" t="s">
        <v>4657</v>
      </c>
      <c r="K1669" s="80" t="s">
        <v>4656</v>
      </c>
      <c r="L1669" s="80" t="s">
        <v>4656</v>
      </c>
      <c r="M1669" s="80" t="s">
        <v>4656</v>
      </c>
      <c r="N1669" s="80" t="s">
        <v>4656</v>
      </c>
    </row>
    <row r="1670" spans="1:14">
      <c r="A1670" s="80" t="s">
        <v>3342</v>
      </c>
      <c r="B1670" s="80" t="s">
        <v>4944</v>
      </c>
      <c r="C1670" s="80" t="s">
        <v>4676</v>
      </c>
      <c r="D1670" s="80" t="s">
        <v>4715</v>
      </c>
      <c r="E1670" s="80" t="s">
        <v>4708</v>
      </c>
      <c r="F1670" s="80" t="s">
        <v>4707</v>
      </c>
      <c r="G1670" s="80" t="s">
        <v>4681</v>
      </c>
      <c r="H1670" s="80" t="s">
        <v>4658</v>
      </c>
      <c r="I1670" s="80" t="s">
        <v>4679</v>
      </c>
      <c r="J1670" s="80" t="s">
        <v>4657</v>
      </c>
      <c r="K1670" s="80" t="s">
        <v>4656</v>
      </c>
      <c r="L1670" s="80" t="s">
        <v>4656</v>
      </c>
      <c r="M1670" s="80" t="s">
        <v>4656</v>
      </c>
      <c r="N1670" s="80" t="s">
        <v>4656</v>
      </c>
    </row>
    <row r="1671" spans="1:14">
      <c r="A1671" s="80" t="s">
        <v>3344</v>
      </c>
      <c r="B1671" s="80" t="s">
        <v>4943</v>
      </c>
      <c r="C1671" s="80" t="s">
        <v>4676</v>
      </c>
      <c r="D1671" s="80" t="s">
        <v>4715</v>
      </c>
      <c r="E1671" s="80" t="s">
        <v>4708</v>
      </c>
      <c r="F1671" s="80" t="s">
        <v>4707</v>
      </c>
      <c r="G1671" s="80" t="s">
        <v>4681</v>
      </c>
      <c r="H1671" s="80" t="s">
        <v>4658</v>
      </c>
      <c r="I1671" s="80" t="s">
        <v>4679</v>
      </c>
      <c r="J1671" s="80" t="s">
        <v>4657</v>
      </c>
      <c r="K1671" s="80" t="s">
        <v>4656</v>
      </c>
      <c r="L1671" s="80" t="s">
        <v>4656</v>
      </c>
      <c r="M1671" s="80" t="s">
        <v>4656</v>
      </c>
      <c r="N1671" s="80" t="s">
        <v>4656</v>
      </c>
    </row>
    <row r="1672" spans="1:14">
      <c r="A1672" s="80" t="s">
        <v>3346</v>
      </c>
      <c r="B1672" s="80" t="s">
        <v>4942</v>
      </c>
      <c r="C1672" s="80" t="s">
        <v>4676</v>
      </c>
      <c r="D1672" s="80" t="s">
        <v>4715</v>
      </c>
      <c r="E1672" s="80" t="s">
        <v>4708</v>
      </c>
      <c r="F1672" s="80" t="s">
        <v>4707</v>
      </c>
      <c r="G1672" s="80" t="s">
        <v>4681</v>
      </c>
      <c r="H1672" s="80" t="s">
        <v>4658</v>
      </c>
      <c r="I1672" s="80" t="s">
        <v>4679</v>
      </c>
      <c r="J1672" s="80" t="s">
        <v>4657</v>
      </c>
      <c r="K1672" s="80" t="s">
        <v>4656</v>
      </c>
      <c r="L1672" s="80" t="s">
        <v>4656</v>
      </c>
      <c r="M1672" s="80" t="s">
        <v>4656</v>
      </c>
      <c r="N1672" s="80" t="s">
        <v>4656</v>
      </c>
    </row>
    <row r="1673" spans="1:14">
      <c r="A1673" s="80" t="s">
        <v>3348</v>
      </c>
      <c r="B1673" s="80" t="s">
        <v>4941</v>
      </c>
      <c r="C1673" s="80" t="s">
        <v>4676</v>
      </c>
      <c r="D1673" s="80" t="s">
        <v>4715</v>
      </c>
      <c r="E1673" s="80" t="s">
        <v>4708</v>
      </c>
      <c r="F1673" s="80" t="s">
        <v>4707</v>
      </c>
      <c r="G1673" s="80" t="s">
        <v>4681</v>
      </c>
      <c r="H1673" s="80" t="s">
        <v>4658</v>
      </c>
      <c r="I1673" s="80" t="s">
        <v>4679</v>
      </c>
      <c r="J1673" s="80" t="s">
        <v>4657</v>
      </c>
      <c r="K1673" s="80" t="s">
        <v>4656</v>
      </c>
      <c r="L1673" s="80" t="s">
        <v>4656</v>
      </c>
      <c r="M1673" s="80" t="s">
        <v>4656</v>
      </c>
      <c r="N1673" s="80" t="s">
        <v>4656</v>
      </c>
    </row>
    <row r="1674" spans="1:14">
      <c r="A1674" s="80" t="s">
        <v>3350</v>
      </c>
      <c r="B1674" s="80" t="s">
        <v>4940</v>
      </c>
      <c r="C1674" s="80" t="s">
        <v>4676</v>
      </c>
      <c r="D1674" s="80" t="s">
        <v>4715</v>
      </c>
      <c r="E1674" s="80" t="s">
        <v>4708</v>
      </c>
      <c r="F1674" s="80" t="s">
        <v>4707</v>
      </c>
      <c r="G1674" s="80" t="s">
        <v>4681</v>
      </c>
      <c r="H1674" s="80" t="s">
        <v>4658</v>
      </c>
      <c r="I1674" s="80" t="s">
        <v>4679</v>
      </c>
      <c r="J1674" s="80" t="s">
        <v>4657</v>
      </c>
      <c r="K1674" s="80" t="s">
        <v>4656</v>
      </c>
      <c r="L1674" s="80" t="s">
        <v>4656</v>
      </c>
      <c r="M1674" s="80" t="s">
        <v>4656</v>
      </c>
      <c r="N1674" s="80" t="s">
        <v>4656</v>
      </c>
    </row>
    <row r="1675" spans="1:14">
      <c r="A1675" s="80" t="s">
        <v>3352</v>
      </c>
      <c r="B1675" s="80" t="s">
        <v>4939</v>
      </c>
      <c r="C1675" s="80" t="s">
        <v>4676</v>
      </c>
      <c r="D1675" s="80" t="s">
        <v>4715</v>
      </c>
      <c r="E1675" s="80" t="s">
        <v>4708</v>
      </c>
      <c r="F1675" s="80" t="s">
        <v>4707</v>
      </c>
      <c r="G1675" s="80" t="s">
        <v>4681</v>
      </c>
      <c r="H1675" s="80" t="s">
        <v>4658</v>
      </c>
      <c r="I1675" s="80" t="s">
        <v>4679</v>
      </c>
      <c r="J1675" s="80" t="s">
        <v>4657</v>
      </c>
      <c r="K1675" s="80" t="s">
        <v>4656</v>
      </c>
      <c r="L1675" s="80" t="s">
        <v>4656</v>
      </c>
      <c r="M1675" s="80" t="s">
        <v>4656</v>
      </c>
      <c r="N1675" s="80" t="s">
        <v>4656</v>
      </c>
    </row>
    <row r="1676" spans="1:14">
      <c r="A1676" s="80" t="s">
        <v>3354</v>
      </c>
      <c r="B1676" s="80" t="s">
        <v>4938</v>
      </c>
      <c r="C1676" s="80" t="s">
        <v>4676</v>
      </c>
      <c r="D1676" s="80" t="s">
        <v>4715</v>
      </c>
      <c r="E1676" s="80" t="s">
        <v>4708</v>
      </c>
      <c r="F1676" s="80" t="s">
        <v>4707</v>
      </c>
      <c r="G1676" s="80" t="s">
        <v>4681</v>
      </c>
      <c r="H1676" s="80" t="s">
        <v>4658</v>
      </c>
      <c r="I1676" s="80" t="s">
        <v>4679</v>
      </c>
      <c r="J1676" s="80" t="s">
        <v>4657</v>
      </c>
      <c r="K1676" s="80" t="s">
        <v>4656</v>
      </c>
      <c r="L1676" s="80" t="s">
        <v>4656</v>
      </c>
      <c r="M1676" s="80" t="s">
        <v>4656</v>
      </c>
      <c r="N1676" s="80" t="s">
        <v>4656</v>
      </c>
    </row>
    <row r="1677" spans="1:14">
      <c r="A1677" s="80" t="s">
        <v>3356</v>
      </c>
      <c r="B1677" s="80" t="s">
        <v>4937</v>
      </c>
      <c r="C1677" s="80" t="s">
        <v>4676</v>
      </c>
      <c r="D1677" s="80" t="s">
        <v>4715</v>
      </c>
      <c r="E1677" s="80" t="s">
        <v>4708</v>
      </c>
      <c r="F1677" s="80" t="s">
        <v>4707</v>
      </c>
      <c r="G1677" s="80" t="s">
        <v>4681</v>
      </c>
      <c r="H1677" s="80" t="s">
        <v>4658</v>
      </c>
      <c r="I1677" s="80" t="s">
        <v>4679</v>
      </c>
      <c r="J1677" s="80" t="s">
        <v>4657</v>
      </c>
      <c r="K1677" s="80" t="s">
        <v>4656</v>
      </c>
      <c r="L1677" s="80" t="s">
        <v>4656</v>
      </c>
      <c r="M1677" s="80" t="s">
        <v>4656</v>
      </c>
      <c r="N1677" s="80" t="s">
        <v>4656</v>
      </c>
    </row>
    <row r="1678" spans="1:14">
      <c r="A1678" s="80" t="s">
        <v>3358</v>
      </c>
      <c r="B1678" s="80" t="s">
        <v>4936</v>
      </c>
      <c r="C1678" s="80" t="s">
        <v>4676</v>
      </c>
      <c r="D1678" s="80" t="s">
        <v>4715</v>
      </c>
      <c r="E1678" s="80" t="s">
        <v>4708</v>
      </c>
      <c r="F1678" s="80" t="s">
        <v>4707</v>
      </c>
      <c r="G1678" s="80" t="s">
        <v>4681</v>
      </c>
      <c r="H1678" s="80" t="s">
        <v>4658</v>
      </c>
      <c r="I1678" s="80" t="s">
        <v>4679</v>
      </c>
      <c r="J1678" s="80" t="s">
        <v>4657</v>
      </c>
      <c r="K1678" s="80" t="s">
        <v>4656</v>
      </c>
      <c r="L1678" s="80" t="s">
        <v>4656</v>
      </c>
      <c r="M1678" s="80" t="s">
        <v>4656</v>
      </c>
      <c r="N1678" s="80" t="s">
        <v>4656</v>
      </c>
    </row>
    <row r="1679" spans="1:14">
      <c r="A1679" s="80" t="s">
        <v>3360</v>
      </c>
      <c r="B1679" s="80" t="s">
        <v>4935</v>
      </c>
      <c r="C1679" s="80" t="s">
        <v>4676</v>
      </c>
      <c r="D1679" s="80" t="s">
        <v>4715</v>
      </c>
      <c r="E1679" s="80" t="s">
        <v>4708</v>
      </c>
      <c r="F1679" s="80" t="s">
        <v>4707</v>
      </c>
      <c r="G1679" s="80" t="s">
        <v>4681</v>
      </c>
      <c r="H1679" s="80" t="s">
        <v>4658</v>
      </c>
      <c r="I1679" s="80" t="s">
        <v>4679</v>
      </c>
      <c r="J1679" s="80" t="s">
        <v>4657</v>
      </c>
      <c r="K1679" s="80" t="s">
        <v>4656</v>
      </c>
      <c r="L1679" s="80" t="s">
        <v>4656</v>
      </c>
      <c r="M1679" s="80" t="s">
        <v>4656</v>
      </c>
      <c r="N1679" s="80" t="s">
        <v>4656</v>
      </c>
    </row>
    <row r="1680" spans="1:14">
      <c r="A1680" s="80" t="s">
        <v>3362</v>
      </c>
      <c r="B1680" s="80" t="s">
        <v>4934</v>
      </c>
      <c r="C1680" s="80" t="s">
        <v>4676</v>
      </c>
      <c r="D1680" s="80" t="s">
        <v>4715</v>
      </c>
      <c r="E1680" s="80" t="s">
        <v>4708</v>
      </c>
      <c r="F1680" s="80" t="s">
        <v>4707</v>
      </c>
      <c r="G1680" s="80" t="s">
        <v>4681</v>
      </c>
      <c r="H1680" s="80" t="s">
        <v>4658</v>
      </c>
      <c r="I1680" s="80" t="s">
        <v>4679</v>
      </c>
      <c r="J1680" s="80" t="s">
        <v>4657</v>
      </c>
      <c r="K1680" s="80" t="s">
        <v>4656</v>
      </c>
      <c r="L1680" s="80" t="s">
        <v>4656</v>
      </c>
      <c r="M1680" s="80" t="s">
        <v>4656</v>
      </c>
      <c r="N1680" s="80" t="s">
        <v>4656</v>
      </c>
    </row>
    <row r="1681" spans="1:14">
      <c r="A1681" s="80" t="s">
        <v>3364</v>
      </c>
      <c r="B1681" s="80" t="s">
        <v>4933</v>
      </c>
      <c r="C1681" s="80" t="s">
        <v>4676</v>
      </c>
      <c r="D1681" s="80" t="s">
        <v>4715</v>
      </c>
      <c r="E1681" s="80" t="s">
        <v>4708</v>
      </c>
      <c r="F1681" s="80" t="s">
        <v>4707</v>
      </c>
      <c r="G1681" s="80" t="s">
        <v>4681</v>
      </c>
      <c r="H1681" s="80" t="s">
        <v>4658</v>
      </c>
      <c r="I1681" s="80" t="s">
        <v>4925</v>
      </c>
      <c r="J1681" s="80" t="s">
        <v>4657</v>
      </c>
      <c r="K1681" s="80" t="s">
        <v>4656</v>
      </c>
      <c r="L1681" s="80" t="s">
        <v>4656</v>
      </c>
      <c r="M1681" s="80" t="s">
        <v>4656</v>
      </c>
      <c r="N1681" s="80" t="s">
        <v>4656</v>
      </c>
    </row>
    <row r="1682" spans="1:14">
      <c r="A1682" s="80" t="s">
        <v>3366</v>
      </c>
      <c r="B1682" s="80" t="s">
        <v>4932</v>
      </c>
      <c r="C1682" s="80" t="s">
        <v>4676</v>
      </c>
      <c r="D1682" s="80" t="s">
        <v>4715</v>
      </c>
      <c r="E1682" s="80" t="s">
        <v>4708</v>
      </c>
      <c r="F1682" s="80" t="s">
        <v>4707</v>
      </c>
      <c r="G1682" s="80" t="s">
        <v>4681</v>
      </c>
      <c r="H1682" s="80" t="s">
        <v>4658</v>
      </c>
      <c r="I1682" s="80" t="s">
        <v>4925</v>
      </c>
      <c r="J1682" s="80" t="s">
        <v>4657</v>
      </c>
      <c r="K1682" s="80" t="s">
        <v>4656</v>
      </c>
      <c r="L1682" s="80" t="s">
        <v>4656</v>
      </c>
      <c r="M1682" s="80" t="s">
        <v>4656</v>
      </c>
      <c r="N1682" s="80" t="s">
        <v>4656</v>
      </c>
    </row>
    <row r="1683" spans="1:14">
      <c r="A1683" s="80" t="s">
        <v>3368</v>
      </c>
      <c r="B1683" s="80" t="s">
        <v>4931</v>
      </c>
      <c r="C1683" s="80" t="s">
        <v>4676</v>
      </c>
      <c r="D1683" s="80" t="s">
        <v>4715</v>
      </c>
      <c r="E1683" s="80" t="s">
        <v>4708</v>
      </c>
      <c r="F1683" s="80" t="s">
        <v>4707</v>
      </c>
      <c r="G1683" s="80" t="s">
        <v>4681</v>
      </c>
      <c r="H1683" s="80" t="s">
        <v>4658</v>
      </c>
      <c r="I1683" s="80" t="s">
        <v>4925</v>
      </c>
      <c r="J1683" s="80" t="s">
        <v>4657</v>
      </c>
      <c r="K1683" s="80" t="s">
        <v>4656</v>
      </c>
      <c r="L1683" s="80" t="s">
        <v>4656</v>
      </c>
      <c r="M1683" s="80" t="s">
        <v>4656</v>
      </c>
      <c r="N1683" s="80" t="s">
        <v>4656</v>
      </c>
    </row>
    <row r="1684" spans="1:14">
      <c r="A1684" s="80" t="s">
        <v>3370</v>
      </c>
      <c r="B1684" s="80" t="s">
        <v>4930</v>
      </c>
      <c r="C1684" s="80" t="s">
        <v>4676</v>
      </c>
      <c r="D1684" s="80" t="s">
        <v>4715</v>
      </c>
      <c r="E1684" s="80" t="s">
        <v>4708</v>
      </c>
      <c r="F1684" s="80" t="s">
        <v>4707</v>
      </c>
      <c r="G1684" s="80" t="s">
        <v>4681</v>
      </c>
      <c r="H1684" s="80" t="s">
        <v>4658</v>
      </c>
      <c r="I1684" s="80" t="s">
        <v>4925</v>
      </c>
      <c r="J1684" s="80" t="s">
        <v>4657</v>
      </c>
      <c r="K1684" s="80" t="s">
        <v>4656</v>
      </c>
      <c r="L1684" s="80" t="s">
        <v>4656</v>
      </c>
      <c r="M1684" s="80" t="s">
        <v>4656</v>
      </c>
      <c r="N1684" s="80" t="s">
        <v>4656</v>
      </c>
    </row>
    <row r="1685" spans="1:14">
      <c r="A1685" s="80" t="s">
        <v>3372</v>
      </c>
      <c r="B1685" s="80" t="s">
        <v>4929</v>
      </c>
      <c r="C1685" s="80" t="s">
        <v>4676</v>
      </c>
      <c r="D1685" s="80" t="s">
        <v>4715</v>
      </c>
      <c r="E1685" s="80" t="s">
        <v>4708</v>
      </c>
      <c r="F1685" s="80" t="s">
        <v>4707</v>
      </c>
      <c r="G1685" s="80" t="s">
        <v>4681</v>
      </c>
      <c r="H1685" s="80" t="s">
        <v>4658</v>
      </c>
      <c r="I1685" s="80" t="s">
        <v>4925</v>
      </c>
      <c r="J1685" s="80" t="s">
        <v>4657</v>
      </c>
      <c r="K1685" s="80" t="s">
        <v>4656</v>
      </c>
      <c r="L1685" s="80" t="s">
        <v>4656</v>
      </c>
      <c r="M1685" s="80" t="s">
        <v>4656</v>
      </c>
      <c r="N1685" s="80" t="s">
        <v>4656</v>
      </c>
    </row>
    <row r="1686" spans="1:14">
      <c r="A1686" s="80" t="s">
        <v>3374</v>
      </c>
      <c r="B1686" s="80" t="s">
        <v>4928</v>
      </c>
      <c r="C1686" s="80" t="s">
        <v>4676</v>
      </c>
      <c r="D1686" s="80" t="s">
        <v>4715</v>
      </c>
      <c r="E1686" s="80" t="s">
        <v>4708</v>
      </c>
      <c r="F1686" s="80" t="s">
        <v>4707</v>
      </c>
      <c r="G1686" s="80" t="s">
        <v>4681</v>
      </c>
      <c r="H1686" s="80" t="s">
        <v>4658</v>
      </c>
      <c r="I1686" s="80" t="s">
        <v>4925</v>
      </c>
      <c r="J1686" s="80" t="s">
        <v>4657</v>
      </c>
      <c r="K1686" s="80" t="s">
        <v>4656</v>
      </c>
      <c r="L1686" s="80" t="s">
        <v>4656</v>
      </c>
      <c r="M1686" s="80" t="s">
        <v>4656</v>
      </c>
      <c r="N1686" s="80" t="s">
        <v>4656</v>
      </c>
    </row>
    <row r="1687" spans="1:14">
      <c r="A1687" s="80" t="s">
        <v>3376</v>
      </c>
      <c r="B1687" s="80" t="s">
        <v>4927</v>
      </c>
      <c r="C1687" s="80" t="s">
        <v>4676</v>
      </c>
      <c r="D1687" s="80" t="s">
        <v>4715</v>
      </c>
      <c r="E1687" s="80" t="s">
        <v>4708</v>
      </c>
      <c r="F1687" s="80" t="s">
        <v>4707</v>
      </c>
      <c r="G1687" s="80" t="s">
        <v>4681</v>
      </c>
      <c r="H1687" s="80" t="s">
        <v>4658</v>
      </c>
      <c r="I1687" s="80" t="s">
        <v>4925</v>
      </c>
      <c r="J1687" s="80" t="s">
        <v>4657</v>
      </c>
      <c r="K1687" s="80" t="s">
        <v>4656</v>
      </c>
      <c r="L1687" s="80" t="s">
        <v>4656</v>
      </c>
      <c r="M1687" s="80" t="s">
        <v>4656</v>
      </c>
      <c r="N1687" s="80" t="s">
        <v>4656</v>
      </c>
    </row>
    <row r="1688" spans="1:14">
      <c r="A1688" s="80" t="s">
        <v>3378</v>
      </c>
      <c r="B1688" s="80" t="s">
        <v>4926</v>
      </c>
      <c r="C1688" s="80" t="s">
        <v>4676</v>
      </c>
      <c r="D1688" s="80" t="s">
        <v>4715</v>
      </c>
      <c r="E1688" s="80" t="s">
        <v>4708</v>
      </c>
      <c r="F1688" s="80" t="s">
        <v>4707</v>
      </c>
      <c r="G1688" s="80" t="s">
        <v>4681</v>
      </c>
      <c r="H1688" s="80" t="s">
        <v>4658</v>
      </c>
      <c r="I1688" s="80" t="s">
        <v>4925</v>
      </c>
      <c r="J1688" s="80" t="s">
        <v>4657</v>
      </c>
      <c r="K1688" s="80" t="s">
        <v>4656</v>
      </c>
      <c r="L1688" s="80" t="s">
        <v>4656</v>
      </c>
      <c r="M1688" s="80" t="s">
        <v>4656</v>
      </c>
      <c r="N1688" s="80" t="s">
        <v>4656</v>
      </c>
    </row>
    <row r="1689" spans="1:14">
      <c r="A1689" s="80" t="s">
        <v>3380</v>
      </c>
      <c r="B1689" s="80" t="s">
        <v>4924</v>
      </c>
      <c r="C1689" s="80" t="s">
        <v>4676</v>
      </c>
      <c r="D1689" s="80" t="s">
        <v>4712</v>
      </c>
      <c r="E1689" s="80" t="s">
        <v>4708</v>
      </c>
      <c r="F1689" s="80" t="s">
        <v>4707</v>
      </c>
      <c r="G1689" s="80" t="s">
        <v>4681</v>
      </c>
      <c r="H1689" s="80" t="s">
        <v>4658</v>
      </c>
      <c r="I1689" s="80" t="s">
        <v>4679</v>
      </c>
      <c r="J1689" s="80" t="s">
        <v>4657</v>
      </c>
      <c r="K1689" s="80" t="s">
        <v>4656</v>
      </c>
      <c r="L1689" s="80" t="s">
        <v>4656</v>
      </c>
      <c r="M1689" s="80" t="s">
        <v>4656</v>
      </c>
      <c r="N1689" s="80" t="s">
        <v>4656</v>
      </c>
    </row>
    <row r="1690" spans="1:14">
      <c r="A1690" s="80" t="s">
        <v>3382</v>
      </c>
      <c r="B1690" s="80" t="s">
        <v>4923</v>
      </c>
      <c r="C1690" s="80" t="s">
        <v>4676</v>
      </c>
      <c r="D1690" s="80" t="s">
        <v>4712</v>
      </c>
      <c r="E1690" s="80" t="s">
        <v>4708</v>
      </c>
      <c r="F1690" s="80" t="s">
        <v>4707</v>
      </c>
      <c r="G1690" s="80" t="s">
        <v>4681</v>
      </c>
      <c r="H1690" s="80" t="s">
        <v>4658</v>
      </c>
      <c r="I1690" s="80" t="s">
        <v>4679</v>
      </c>
      <c r="J1690" s="80" t="s">
        <v>4657</v>
      </c>
      <c r="K1690" s="80" t="s">
        <v>4656</v>
      </c>
      <c r="L1690" s="80" t="s">
        <v>4656</v>
      </c>
      <c r="M1690" s="80" t="s">
        <v>4656</v>
      </c>
      <c r="N1690" s="80" t="s">
        <v>4656</v>
      </c>
    </row>
    <row r="1691" spans="1:14">
      <c r="A1691" s="80" t="s">
        <v>3384</v>
      </c>
      <c r="B1691" s="80" t="s">
        <v>4922</v>
      </c>
      <c r="C1691" s="80" t="s">
        <v>4676</v>
      </c>
      <c r="D1691" s="80" t="s">
        <v>4712</v>
      </c>
      <c r="E1691" s="80" t="s">
        <v>4708</v>
      </c>
      <c r="F1691" s="80" t="s">
        <v>4707</v>
      </c>
      <c r="G1691" s="80" t="s">
        <v>4681</v>
      </c>
      <c r="H1691" s="80" t="s">
        <v>4658</v>
      </c>
      <c r="I1691" s="80" t="s">
        <v>4679</v>
      </c>
      <c r="J1691" s="80" t="s">
        <v>4657</v>
      </c>
      <c r="K1691" s="80" t="s">
        <v>4656</v>
      </c>
      <c r="L1691" s="80" t="s">
        <v>4656</v>
      </c>
      <c r="M1691" s="80" t="s">
        <v>4656</v>
      </c>
      <c r="N1691" s="80" t="s">
        <v>4656</v>
      </c>
    </row>
    <row r="1692" spans="1:14">
      <c r="A1692" s="80" t="s">
        <v>3386</v>
      </c>
      <c r="B1692" s="80" t="s">
        <v>4921</v>
      </c>
      <c r="C1692" s="80" t="s">
        <v>4676</v>
      </c>
      <c r="D1692" s="80" t="s">
        <v>4712</v>
      </c>
      <c r="E1692" s="80" t="s">
        <v>4708</v>
      </c>
      <c r="F1692" s="80" t="s">
        <v>4707</v>
      </c>
      <c r="G1692" s="80" t="s">
        <v>4681</v>
      </c>
      <c r="H1692" s="80" t="s">
        <v>4658</v>
      </c>
      <c r="I1692" s="80" t="s">
        <v>4679</v>
      </c>
      <c r="J1692" s="80" t="s">
        <v>4657</v>
      </c>
      <c r="K1692" s="80" t="s">
        <v>4656</v>
      </c>
      <c r="L1692" s="80" t="s">
        <v>4656</v>
      </c>
      <c r="M1692" s="80" t="s">
        <v>4656</v>
      </c>
      <c r="N1692" s="80" t="s">
        <v>4656</v>
      </c>
    </row>
    <row r="1693" spans="1:14">
      <c r="A1693" s="80" t="s">
        <v>3388</v>
      </c>
      <c r="B1693" s="80" t="s">
        <v>4920</v>
      </c>
      <c r="C1693" s="80" t="s">
        <v>4676</v>
      </c>
      <c r="D1693" s="80" t="s">
        <v>4712</v>
      </c>
      <c r="E1693" s="80" t="s">
        <v>4708</v>
      </c>
      <c r="F1693" s="80" t="s">
        <v>4707</v>
      </c>
      <c r="G1693" s="80" t="s">
        <v>4681</v>
      </c>
      <c r="H1693" s="80" t="s">
        <v>4658</v>
      </c>
      <c r="I1693" s="80" t="s">
        <v>4679</v>
      </c>
      <c r="J1693" s="80" t="s">
        <v>4657</v>
      </c>
      <c r="K1693" s="80" t="s">
        <v>4656</v>
      </c>
      <c r="L1693" s="80" t="s">
        <v>4656</v>
      </c>
      <c r="M1693" s="80" t="s">
        <v>4656</v>
      </c>
      <c r="N1693" s="80" t="s">
        <v>4656</v>
      </c>
    </row>
    <row r="1694" spans="1:14">
      <c r="A1694" s="80" t="s">
        <v>3390</v>
      </c>
      <c r="B1694" s="80" t="s">
        <v>4919</v>
      </c>
      <c r="C1694" s="80" t="s">
        <v>4676</v>
      </c>
      <c r="D1694" s="80" t="s">
        <v>4712</v>
      </c>
      <c r="E1694" s="80" t="s">
        <v>4708</v>
      </c>
      <c r="F1694" s="80" t="s">
        <v>4707</v>
      </c>
      <c r="G1694" s="80" t="s">
        <v>4681</v>
      </c>
      <c r="H1694" s="80" t="s">
        <v>4658</v>
      </c>
      <c r="I1694" s="80" t="s">
        <v>4679</v>
      </c>
      <c r="J1694" s="80" t="s">
        <v>4657</v>
      </c>
      <c r="K1694" s="80" t="s">
        <v>4656</v>
      </c>
      <c r="L1694" s="80" t="s">
        <v>4656</v>
      </c>
      <c r="M1694" s="80" t="s">
        <v>4656</v>
      </c>
      <c r="N1694" s="80" t="s">
        <v>4656</v>
      </c>
    </row>
    <row r="1695" spans="1:14">
      <c r="A1695" s="80" t="s">
        <v>3392</v>
      </c>
      <c r="B1695" s="80" t="s">
        <v>4918</v>
      </c>
      <c r="C1695" s="80" t="s">
        <v>4676</v>
      </c>
      <c r="D1695" s="80" t="s">
        <v>4712</v>
      </c>
      <c r="E1695" s="80" t="s">
        <v>4708</v>
      </c>
      <c r="F1695" s="80" t="s">
        <v>4707</v>
      </c>
      <c r="G1695" s="80" t="s">
        <v>4681</v>
      </c>
      <c r="H1695" s="80" t="s">
        <v>4658</v>
      </c>
      <c r="I1695" s="80" t="s">
        <v>4679</v>
      </c>
      <c r="J1695" s="80" t="s">
        <v>4657</v>
      </c>
      <c r="K1695" s="80" t="s">
        <v>4656</v>
      </c>
      <c r="L1695" s="80" t="s">
        <v>4656</v>
      </c>
      <c r="M1695" s="80" t="s">
        <v>4656</v>
      </c>
      <c r="N1695" s="80" t="s">
        <v>4656</v>
      </c>
    </row>
    <row r="1696" spans="1:14">
      <c r="A1696" s="80" t="s">
        <v>3394</v>
      </c>
      <c r="B1696" s="80" t="s">
        <v>4917</v>
      </c>
      <c r="C1696" s="80" t="s">
        <v>4676</v>
      </c>
      <c r="D1696" s="80" t="s">
        <v>4712</v>
      </c>
      <c r="E1696" s="80" t="s">
        <v>4708</v>
      </c>
      <c r="F1696" s="80" t="s">
        <v>4707</v>
      </c>
      <c r="G1696" s="80" t="s">
        <v>4681</v>
      </c>
      <c r="H1696" s="80" t="s">
        <v>4658</v>
      </c>
      <c r="I1696" s="80" t="s">
        <v>4679</v>
      </c>
      <c r="J1696" s="80" t="s">
        <v>4657</v>
      </c>
      <c r="K1696" s="80" t="s">
        <v>4656</v>
      </c>
      <c r="L1696" s="80" t="s">
        <v>4656</v>
      </c>
      <c r="M1696" s="80" t="s">
        <v>4656</v>
      </c>
      <c r="N1696" s="80" t="s">
        <v>4656</v>
      </c>
    </row>
    <row r="1697" spans="1:14">
      <c r="A1697" s="80" t="s">
        <v>3396</v>
      </c>
      <c r="B1697" s="80" t="s">
        <v>4916</v>
      </c>
      <c r="C1697" s="80" t="s">
        <v>4676</v>
      </c>
      <c r="D1697" s="80" t="s">
        <v>4753</v>
      </c>
      <c r="E1697" s="80" t="s">
        <v>4752</v>
      </c>
      <c r="F1697" s="80" t="s">
        <v>4751</v>
      </c>
      <c r="G1697" s="80" t="s">
        <v>4681</v>
      </c>
      <c r="H1697" s="80" t="s">
        <v>4677</v>
      </c>
      <c r="I1697" s="80" t="s">
        <v>4915</v>
      </c>
      <c r="J1697" s="80" t="s">
        <v>4657</v>
      </c>
      <c r="K1697" s="80" t="s">
        <v>4656</v>
      </c>
      <c r="L1697" s="80" t="s">
        <v>4656</v>
      </c>
      <c r="M1697" s="80" t="s">
        <v>4656</v>
      </c>
      <c r="N1697" s="80" t="s">
        <v>4656</v>
      </c>
    </row>
    <row r="1698" spans="1:14">
      <c r="A1698" s="80" t="s">
        <v>3398</v>
      </c>
      <c r="B1698" s="80" t="s">
        <v>4914</v>
      </c>
      <c r="C1698" s="80" t="s">
        <v>4676</v>
      </c>
      <c r="D1698" s="80" t="s">
        <v>4790</v>
      </c>
      <c r="E1698" s="80" t="s">
        <v>4683</v>
      </c>
      <c r="F1698" s="80" t="s">
        <v>4789</v>
      </c>
      <c r="G1698" s="80" t="s">
        <v>4681</v>
      </c>
      <c r="H1698" s="80" t="s">
        <v>4658</v>
      </c>
      <c r="I1698" s="80" t="s">
        <v>4913</v>
      </c>
      <c r="J1698" s="80" t="s">
        <v>4657</v>
      </c>
      <c r="K1698" s="80" t="s">
        <v>4656</v>
      </c>
      <c r="L1698" s="80" t="s">
        <v>4656</v>
      </c>
      <c r="M1698" s="80" t="s">
        <v>4656</v>
      </c>
      <c r="N1698" s="80" t="s">
        <v>4656</v>
      </c>
    </row>
    <row r="1699" spans="1:14">
      <c r="A1699" s="80" t="s">
        <v>3400</v>
      </c>
      <c r="B1699" s="80" t="s">
        <v>4912</v>
      </c>
      <c r="C1699" s="80" t="s">
        <v>4676</v>
      </c>
      <c r="D1699" s="80" t="s">
        <v>4790</v>
      </c>
      <c r="E1699" s="80" t="s">
        <v>4683</v>
      </c>
      <c r="F1699" s="80" t="s">
        <v>4789</v>
      </c>
      <c r="G1699" s="80" t="s">
        <v>4681</v>
      </c>
      <c r="H1699" s="80" t="s">
        <v>4658</v>
      </c>
      <c r="I1699" s="80" t="s">
        <v>4910</v>
      </c>
      <c r="J1699" s="80" t="s">
        <v>4657</v>
      </c>
      <c r="K1699" s="80" t="s">
        <v>4656</v>
      </c>
      <c r="L1699" s="80" t="s">
        <v>4656</v>
      </c>
      <c r="M1699" s="80" t="s">
        <v>4656</v>
      </c>
      <c r="N1699" s="80" t="s">
        <v>4656</v>
      </c>
    </row>
    <row r="1700" spans="1:14">
      <c r="A1700" s="80" t="s">
        <v>3402</v>
      </c>
      <c r="B1700" s="80" t="s">
        <v>4911</v>
      </c>
      <c r="C1700" s="80" t="s">
        <v>4676</v>
      </c>
      <c r="D1700" s="80" t="s">
        <v>4790</v>
      </c>
      <c r="E1700" s="80" t="s">
        <v>4683</v>
      </c>
      <c r="F1700" s="80" t="s">
        <v>4789</v>
      </c>
      <c r="G1700" s="80" t="s">
        <v>4681</v>
      </c>
      <c r="H1700" s="80" t="s">
        <v>4658</v>
      </c>
      <c r="I1700" s="80" t="s">
        <v>4910</v>
      </c>
      <c r="J1700" s="80" t="s">
        <v>4657</v>
      </c>
      <c r="K1700" s="80" t="s">
        <v>4656</v>
      </c>
      <c r="L1700" s="80" t="s">
        <v>4656</v>
      </c>
      <c r="M1700" s="80" t="s">
        <v>4656</v>
      </c>
      <c r="N1700" s="80" t="s">
        <v>4656</v>
      </c>
    </row>
    <row r="1701" spans="1:14">
      <c r="A1701" s="80" t="s">
        <v>3404</v>
      </c>
      <c r="B1701" s="80" t="s">
        <v>4909</v>
      </c>
      <c r="C1701" s="80" t="s">
        <v>4676</v>
      </c>
      <c r="D1701" s="80" t="s">
        <v>4784</v>
      </c>
      <c r="E1701" s="80" t="s">
        <v>4683</v>
      </c>
      <c r="F1701" s="80" t="s">
        <v>4783</v>
      </c>
      <c r="G1701" s="80" t="s">
        <v>4750</v>
      </c>
      <c r="H1701" s="80" t="s">
        <v>4677</v>
      </c>
      <c r="I1701" s="80" t="s">
        <v>4908</v>
      </c>
      <c r="J1701" s="80" t="s">
        <v>4657</v>
      </c>
      <c r="K1701" s="80" t="s">
        <v>4656</v>
      </c>
      <c r="L1701" s="80" t="s">
        <v>4656</v>
      </c>
      <c r="M1701" s="80" t="s">
        <v>4656</v>
      </c>
      <c r="N1701" s="80" t="s">
        <v>4656</v>
      </c>
    </row>
    <row r="1702" spans="1:14">
      <c r="A1702" s="80" t="s">
        <v>3406</v>
      </c>
      <c r="B1702" s="80" t="s">
        <v>4907</v>
      </c>
      <c r="C1702" s="80" t="s">
        <v>4676</v>
      </c>
      <c r="D1702" s="80" t="s">
        <v>4876</v>
      </c>
      <c r="E1702" s="80" t="s">
        <v>4683</v>
      </c>
      <c r="F1702" s="80" t="s">
        <v>4875</v>
      </c>
      <c r="G1702" s="80" t="s">
        <v>4750</v>
      </c>
      <c r="H1702" s="80" t="s">
        <v>4658</v>
      </c>
      <c r="I1702" s="80" t="s">
        <v>4874</v>
      </c>
      <c r="J1702" s="80" t="s">
        <v>4657</v>
      </c>
      <c r="K1702" s="80" t="s">
        <v>4656</v>
      </c>
      <c r="L1702" s="80" t="s">
        <v>4656</v>
      </c>
      <c r="M1702" s="80" t="s">
        <v>4656</v>
      </c>
      <c r="N1702" s="80" t="s">
        <v>4656</v>
      </c>
    </row>
    <row r="1703" spans="1:14">
      <c r="A1703" s="80" t="s">
        <v>3408</v>
      </c>
      <c r="B1703" s="80" t="s">
        <v>4906</v>
      </c>
      <c r="C1703" s="80" t="s">
        <v>4676</v>
      </c>
      <c r="D1703" s="80" t="s">
        <v>4876</v>
      </c>
      <c r="E1703" s="80" t="s">
        <v>4683</v>
      </c>
      <c r="F1703" s="80" t="s">
        <v>4875</v>
      </c>
      <c r="G1703" s="80" t="s">
        <v>4750</v>
      </c>
      <c r="H1703" s="80" t="s">
        <v>4658</v>
      </c>
      <c r="I1703" s="80" t="s">
        <v>4905</v>
      </c>
      <c r="J1703" s="80" t="s">
        <v>4657</v>
      </c>
      <c r="K1703" s="80" t="s">
        <v>4656</v>
      </c>
      <c r="L1703" s="80" t="s">
        <v>4656</v>
      </c>
      <c r="M1703" s="80" t="s">
        <v>4656</v>
      </c>
      <c r="N1703" s="80" t="s">
        <v>4656</v>
      </c>
    </row>
    <row r="1704" spans="1:14">
      <c r="A1704" s="80" t="s">
        <v>3410</v>
      </c>
      <c r="B1704" s="80" t="s">
        <v>4904</v>
      </c>
      <c r="C1704" s="80" t="s">
        <v>4676</v>
      </c>
      <c r="D1704" s="80" t="s">
        <v>4876</v>
      </c>
      <c r="E1704" s="80" t="s">
        <v>4683</v>
      </c>
      <c r="F1704" s="80" t="s">
        <v>4875</v>
      </c>
      <c r="G1704" s="80" t="s">
        <v>4750</v>
      </c>
      <c r="H1704" s="80" t="s">
        <v>4658</v>
      </c>
      <c r="I1704" s="80" t="s">
        <v>4903</v>
      </c>
      <c r="J1704" s="80" t="s">
        <v>4657</v>
      </c>
      <c r="K1704" s="80" t="s">
        <v>4656</v>
      </c>
      <c r="L1704" s="80" t="s">
        <v>4656</v>
      </c>
      <c r="M1704" s="80" t="s">
        <v>4656</v>
      </c>
      <c r="N1704" s="80" t="s">
        <v>4656</v>
      </c>
    </row>
    <row r="1705" spans="1:14">
      <c r="A1705" s="80" t="s">
        <v>3412</v>
      </c>
      <c r="B1705" s="80" t="s">
        <v>4902</v>
      </c>
      <c r="C1705" s="80" t="s">
        <v>4676</v>
      </c>
      <c r="D1705" s="80" t="s">
        <v>4876</v>
      </c>
      <c r="E1705" s="80" t="s">
        <v>4683</v>
      </c>
      <c r="F1705" s="80" t="s">
        <v>4875</v>
      </c>
      <c r="G1705" s="80" t="s">
        <v>4750</v>
      </c>
      <c r="H1705" s="80" t="s">
        <v>4658</v>
      </c>
      <c r="I1705" s="80" t="s">
        <v>4874</v>
      </c>
      <c r="J1705" s="80" t="s">
        <v>4657</v>
      </c>
      <c r="K1705" s="80" t="s">
        <v>4656</v>
      </c>
      <c r="L1705" s="80" t="s">
        <v>4656</v>
      </c>
      <c r="M1705" s="80" t="s">
        <v>4656</v>
      </c>
      <c r="N1705" s="80" t="s">
        <v>4656</v>
      </c>
    </row>
    <row r="1706" spans="1:14">
      <c r="A1706" s="80" t="s">
        <v>3414</v>
      </c>
      <c r="B1706" s="80" t="s">
        <v>4901</v>
      </c>
      <c r="C1706" s="80" t="s">
        <v>4676</v>
      </c>
      <c r="D1706" s="80" t="s">
        <v>4685</v>
      </c>
      <c r="E1706" s="80" t="s">
        <v>4683</v>
      </c>
      <c r="F1706" s="80" t="s">
        <v>4682</v>
      </c>
      <c r="G1706" s="80" t="s">
        <v>4681</v>
      </c>
      <c r="H1706" s="80" t="s">
        <v>4658</v>
      </c>
      <c r="I1706" s="80" t="s">
        <v>4898</v>
      </c>
      <c r="J1706" s="80" t="s">
        <v>4657</v>
      </c>
      <c r="K1706" s="80" t="s">
        <v>4656</v>
      </c>
      <c r="L1706" s="80" t="s">
        <v>4656</v>
      </c>
      <c r="M1706" s="80" t="s">
        <v>4656</v>
      </c>
      <c r="N1706" s="80" t="s">
        <v>4656</v>
      </c>
    </row>
    <row r="1707" spans="1:14">
      <c r="A1707" s="80" t="s">
        <v>3416</v>
      </c>
      <c r="B1707" s="80" t="s">
        <v>4900</v>
      </c>
      <c r="C1707" s="80" t="s">
        <v>4676</v>
      </c>
      <c r="D1707" s="80" t="s">
        <v>4685</v>
      </c>
      <c r="E1707" s="80" t="s">
        <v>4683</v>
      </c>
      <c r="F1707" s="80" t="s">
        <v>4682</v>
      </c>
      <c r="G1707" s="80" t="s">
        <v>4681</v>
      </c>
      <c r="H1707" s="80" t="s">
        <v>4658</v>
      </c>
      <c r="I1707" s="80" t="s">
        <v>4898</v>
      </c>
      <c r="J1707" s="80" t="s">
        <v>4657</v>
      </c>
      <c r="K1707" s="80" t="s">
        <v>4656</v>
      </c>
      <c r="L1707" s="80" t="s">
        <v>4656</v>
      </c>
      <c r="M1707" s="80" t="s">
        <v>4656</v>
      </c>
      <c r="N1707" s="80" t="s">
        <v>4656</v>
      </c>
    </row>
    <row r="1708" spans="1:14">
      <c r="A1708" s="80" t="s">
        <v>3418</v>
      </c>
      <c r="B1708" s="80" t="s">
        <v>4899</v>
      </c>
      <c r="C1708" s="80" t="s">
        <v>4676</v>
      </c>
      <c r="D1708" s="80" t="s">
        <v>4685</v>
      </c>
      <c r="E1708" s="80" t="s">
        <v>4683</v>
      </c>
      <c r="F1708" s="80" t="s">
        <v>4682</v>
      </c>
      <c r="G1708" s="80" t="s">
        <v>4681</v>
      </c>
      <c r="H1708" s="80" t="s">
        <v>4658</v>
      </c>
      <c r="I1708" s="80" t="s">
        <v>4898</v>
      </c>
      <c r="J1708" s="80" t="s">
        <v>4657</v>
      </c>
      <c r="K1708" s="80" t="s">
        <v>4656</v>
      </c>
      <c r="L1708" s="80" t="s">
        <v>4656</v>
      </c>
      <c r="M1708" s="80" t="s">
        <v>4656</v>
      </c>
      <c r="N1708" s="80" t="s">
        <v>4656</v>
      </c>
    </row>
    <row r="1709" spans="1:14">
      <c r="A1709" s="80" t="s">
        <v>3420</v>
      </c>
      <c r="B1709" s="80" t="s">
        <v>4897</v>
      </c>
      <c r="C1709" s="80" t="s">
        <v>4676</v>
      </c>
      <c r="D1709" s="80" t="s">
        <v>4829</v>
      </c>
      <c r="E1709" s="80" t="s">
        <v>4683</v>
      </c>
      <c r="F1709" s="80" t="s">
        <v>4682</v>
      </c>
      <c r="G1709" s="80" t="s">
        <v>4681</v>
      </c>
      <c r="H1709" s="80" t="s">
        <v>4658</v>
      </c>
      <c r="I1709" s="80" t="s">
        <v>4667</v>
      </c>
      <c r="J1709" s="80" t="s">
        <v>4657</v>
      </c>
      <c r="K1709" s="80" t="s">
        <v>4656</v>
      </c>
      <c r="L1709" s="80" t="s">
        <v>4656</v>
      </c>
      <c r="M1709" s="80" t="s">
        <v>4656</v>
      </c>
      <c r="N1709" s="80" t="s">
        <v>4656</v>
      </c>
    </row>
    <row r="1710" spans="1:14">
      <c r="A1710" s="80" t="s">
        <v>3422</v>
      </c>
      <c r="B1710" s="80" t="s">
        <v>4896</v>
      </c>
      <c r="C1710" s="80" t="s">
        <v>4676</v>
      </c>
      <c r="D1710" s="80" t="s">
        <v>4876</v>
      </c>
      <c r="E1710" s="80" t="s">
        <v>4683</v>
      </c>
      <c r="F1710" s="80" t="s">
        <v>4875</v>
      </c>
      <c r="G1710" s="80" t="s">
        <v>4750</v>
      </c>
      <c r="H1710" s="80" t="s">
        <v>4658</v>
      </c>
      <c r="I1710" s="80" t="s">
        <v>4894</v>
      </c>
      <c r="J1710" s="80" t="s">
        <v>4657</v>
      </c>
      <c r="K1710" s="80" t="s">
        <v>4656</v>
      </c>
      <c r="L1710" s="80" t="s">
        <v>4656</v>
      </c>
      <c r="M1710" s="80" t="s">
        <v>4656</v>
      </c>
      <c r="N1710" s="80" t="s">
        <v>4656</v>
      </c>
    </row>
    <row r="1711" spans="1:14">
      <c r="A1711" s="80" t="s">
        <v>3424</v>
      </c>
      <c r="B1711" s="80" t="s">
        <v>4895</v>
      </c>
      <c r="C1711" s="80" t="s">
        <v>4676</v>
      </c>
      <c r="D1711" s="80" t="s">
        <v>4876</v>
      </c>
      <c r="E1711" s="80" t="s">
        <v>4683</v>
      </c>
      <c r="F1711" s="80" t="s">
        <v>4875</v>
      </c>
      <c r="G1711" s="80" t="s">
        <v>4750</v>
      </c>
      <c r="H1711" s="80" t="s">
        <v>4658</v>
      </c>
      <c r="I1711" s="80" t="s">
        <v>4894</v>
      </c>
      <c r="J1711" s="80" t="s">
        <v>4657</v>
      </c>
      <c r="K1711" s="80" t="s">
        <v>4656</v>
      </c>
      <c r="L1711" s="80" t="s">
        <v>4656</v>
      </c>
      <c r="M1711" s="80" t="s">
        <v>4656</v>
      </c>
      <c r="N1711" s="80" t="s">
        <v>4656</v>
      </c>
    </row>
    <row r="1712" spans="1:14">
      <c r="A1712" s="80" t="s">
        <v>3426</v>
      </c>
      <c r="B1712" s="80" t="s">
        <v>3427</v>
      </c>
      <c r="C1712" s="80" t="s">
        <v>4676</v>
      </c>
      <c r="D1712" s="80" t="s">
        <v>4685</v>
      </c>
      <c r="E1712" s="80" t="s">
        <v>4683</v>
      </c>
      <c r="F1712" s="80" t="s">
        <v>4682</v>
      </c>
      <c r="G1712" s="80" t="s">
        <v>4750</v>
      </c>
      <c r="H1712" s="80" t="s">
        <v>4658</v>
      </c>
      <c r="I1712" s="80" t="s">
        <v>4894</v>
      </c>
      <c r="J1712" s="80" t="s">
        <v>4657</v>
      </c>
      <c r="K1712" s="80" t="s">
        <v>4656</v>
      </c>
      <c r="L1712" s="80" t="s">
        <v>4656</v>
      </c>
      <c r="M1712" s="80" t="s">
        <v>4656</v>
      </c>
      <c r="N1712" s="80" t="s">
        <v>4656</v>
      </c>
    </row>
    <row r="1713" spans="1:14">
      <c r="A1713" s="80" t="s">
        <v>3428</v>
      </c>
      <c r="B1713" s="80" t="s">
        <v>3429</v>
      </c>
      <c r="C1713" s="80" t="s">
        <v>4676</v>
      </c>
      <c r="D1713" s="80" t="s">
        <v>4685</v>
      </c>
      <c r="E1713" s="80" t="s">
        <v>4683</v>
      </c>
      <c r="F1713" s="80" t="s">
        <v>4682</v>
      </c>
      <c r="G1713" s="80" t="s">
        <v>4750</v>
      </c>
      <c r="H1713" s="80" t="s">
        <v>4658</v>
      </c>
      <c r="I1713" s="80" t="s">
        <v>4894</v>
      </c>
      <c r="J1713" s="80" t="s">
        <v>4657</v>
      </c>
      <c r="K1713" s="80" t="s">
        <v>4656</v>
      </c>
      <c r="L1713" s="80" t="s">
        <v>4656</v>
      </c>
      <c r="M1713" s="80" t="s">
        <v>4656</v>
      </c>
      <c r="N1713" s="80" t="s">
        <v>4656</v>
      </c>
    </row>
    <row r="1714" spans="1:14">
      <c r="A1714" s="80" t="s">
        <v>3430</v>
      </c>
      <c r="B1714" s="80" t="s">
        <v>3431</v>
      </c>
      <c r="C1714" s="80" t="s">
        <v>4676</v>
      </c>
      <c r="D1714" s="80" t="s">
        <v>4876</v>
      </c>
      <c r="E1714" s="80" t="s">
        <v>4683</v>
      </c>
      <c r="F1714" s="80" t="s">
        <v>4875</v>
      </c>
      <c r="G1714" s="80" t="s">
        <v>4750</v>
      </c>
      <c r="H1714" s="80" t="s">
        <v>4658</v>
      </c>
      <c r="I1714" s="80" t="s">
        <v>4893</v>
      </c>
      <c r="J1714" s="80" t="s">
        <v>4657</v>
      </c>
      <c r="K1714" s="80" t="s">
        <v>4656</v>
      </c>
      <c r="L1714" s="80" t="s">
        <v>4656</v>
      </c>
      <c r="M1714" s="80" t="s">
        <v>4656</v>
      </c>
      <c r="N1714" s="80" t="s">
        <v>4656</v>
      </c>
    </row>
    <row r="1715" spans="1:14">
      <c r="A1715" s="80" t="s">
        <v>3432</v>
      </c>
      <c r="B1715" s="80" t="s">
        <v>4892</v>
      </c>
      <c r="C1715" s="80" t="s">
        <v>4676</v>
      </c>
      <c r="D1715" s="80" t="s">
        <v>4790</v>
      </c>
      <c r="E1715" s="80" t="s">
        <v>4683</v>
      </c>
      <c r="F1715" s="80" t="s">
        <v>4789</v>
      </c>
      <c r="G1715" s="80" t="s">
        <v>4750</v>
      </c>
      <c r="H1715" s="80" t="s">
        <v>4658</v>
      </c>
      <c r="I1715" s="80" t="s">
        <v>4891</v>
      </c>
      <c r="J1715" s="80" t="s">
        <v>4657</v>
      </c>
      <c r="K1715" s="80" t="s">
        <v>4656</v>
      </c>
      <c r="L1715" s="80" t="s">
        <v>4656</v>
      </c>
      <c r="M1715" s="80" t="s">
        <v>4656</v>
      </c>
      <c r="N1715" s="80" t="s">
        <v>4656</v>
      </c>
    </row>
    <row r="1716" spans="1:14">
      <c r="A1716" s="80" t="s">
        <v>3434</v>
      </c>
      <c r="B1716" s="80" t="s">
        <v>4890</v>
      </c>
      <c r="C1716" s="80" t="s">
        <v>4676</v>
      </c>
      <c r="D1716" s="80" t="s">
        <v>4753</v>
      </c>
      <c r="E1716" s="80" t="s">
        <v>4752</v>
      </c>
      <c r="F1716" s="80" t="s">
        <v>4751</v>
      </c>
      <c r="G1716" s="80" t="s">
        <v>4750</v>
      </c>
      <c r="H1716" s="80" t="s">
        <v>4658</v>
      </c>
      <c r="I1716" s="80" t="s">
        <v>4884</v>
      </c>
      <c r="J1716" s="80" t="s">
        <v>4657</v>
      </c>
      <c r="K1716" s="80" t="s">
        <v>4656</v>
      </c>
      <c r="L1716" s="80" t="s">
        <v>4656</v>
      </c>
      <c r="M1716" s="80" t="s">
        <v>4656</v>
      </c>
      <c r="N1716" s="80" t="s">
        <v>4656</v>
      </c>
    </row>
    <row r="1717" spans="1:14">
      <c r="A1717" s="80" t="s">
        <v>3435</v>
      </c>
      <c r="B1717" s="80" t="s">
        <v>4889</v>
      </c>
      <c r="C1717" s="80" t="s">
        <v>4676</v>
      </c>
      <c r="D1717" s="80" t="s">
        <v>4753</v>
      </c>
      <c r="E1717" s="80" t="s">
        <v>4752</v>
      </c>
      <c r="F1717" s="80" t="s">
        <v>4751</v>
      </c>
      <c r="G1717" s="80" t="s">
        <v>4750</v>
      </c>
      <c r="H1717" s="80" t="s">
        <v>4658</v>
      </c>
      <c r="I1717" s="80" t="s">
        <v>4884</v>
      </c>
      <c r="J1717" s="80" t="s">
        <v>4657</v>
      </c>
      <c r="K1717" s="80" t="s">
        <v>4656</v>
      </c>
      <c r="L1717" s="80" t="s">
        <v>4656</v>
      </c>
      <c r="M1717" s="80" t="s">
        <v>4656</v>
      </c>
      <c r="N1717" s="80" t="s">
        <v>4656</v>
      </c>
    </row>
    <row r="1718" spans="1:14">
      <c r="A1718" s="80" t="s">
        <v>3436</v>
      </c>
      <c r="B1718" s="80" t="s">
        <v>4888</v>
      </c>
      <c r="C1718" s="80" t="s">
        <v>4676</v>
      </c>
      <c r="D1718" s="80" t="s">
        <v>4753</v>
      </c>
      <c r="E1718" s="80" t="s">
        <v>4752</v>
      </c>
      <c r="F1718" s="80" t="s">
        <v>4751</v>
      </c>
      <c r="G1718" s="80" t="s">
        <v>4750</v>
      </c>
      <c r="H1718" s="80" t="s">
        <v>4658</v>
      </c>
      <c r="I1718" s="80" t="s">
        <v>4884</v>
      </c>
      <c r="J1718" s="80" t="s">
        <v>4657</v>
      </c>
      <c r="K1718" s="80" t="s">
        <v>4656</v>
      </c>
      <c r="L1718" s="80" t="s">
        <v>4656</v>
      </c>
      <c r="M1718" s="80" t="s">
        <v>4656</v>
      </c>
      <c r="N1718" s="80" t="s">
        <v>4656</v>
      </c>
    </row>
    <row r="1719" spans="1:14">
      <c r="A1719" s="80" t="s">
        <v>3437</v>
      </c>
      <c r="B1719" s="80" t="s">
        <v>4887</v>
      </c>
      <c r="C1719" s="80" t="s">
        <v>4676</v>
      </c>
      <c r="D1719" s="80" t="s">
        <v>4753</v>
      </c>
      <c r="E1719" s="80" t="s">
        <v>4752</v>
      </c>
      <c r="F1719" s="80" t="s">
        <v>4751</v>
      </c>
      <c r="G1719" s="80" t="s">
        <v>4750</v>
      </c>
      <c r="H1719" s="80" t="s">
        <v>4658</v>
      </c>
      <c r="I1719" s="80" t="s">
        <v>4884</v>
      </c>
      <c r="J1719" s="80" t="s">
        <v>4657</v>
      </c>
      <c r="K1719" s="80" t="s">
        <v>4656</v>
      </c>
      <c r="L1719" s="80" t="s">
        <v>4656</v>
      </c>
      <c r="M1719" s="80" t="s">
        <v>4656</v>
      </c>
      <c r="N1719" s="80" t="s">
        <v>4656</v>
      </c>
    </row>
    <row r="1720" spans="1:14">
      <c r="A1720" s="80" t="s">
        <v>3438</v>
      </c>
      <c r="B1720" s="80" t="s">
        <v>4886</v>
      </c>
      <c r="C1720" s="80" t="s">
        <v>4676</v>
      </c>
      <c r="D1720" s="80" t="s">
        <v>4753</v>
      </c>
      <c r="E1720" s="80" t="s">
        <v>4752</v>
      </c>
      <c r="F1720" s="80" t="s">
        <v>4751</v>
      </c>
      <c r="G1720" s="80" t="s">
        <v>4750</v>
      </c>
      <c r="H1720" s="80" t="s">
        <v>4658</v>
      </c>
      <c r="I1720" s="80" t="s">
        <v>4884</v>
      </c>
      <c r="J1720" s="80" t="s">
        <v>4657</v>
      </c>
      <c r="K1720" s="80" t="s">
        <v>4656</v>
      </c>
      <c r="L1720" s="80" t="s">
        <v>4656</v>
      </c>
      <c r="M1720" s="80" t="s">
        <v>4656</v>
      </c>
      <c r="N1720" s="80" t="s">
        <v>4656</v>
      </c>
    </row>
    <row r="1721" spans="1:14">
      <c r="A1721" s="80" t="s">
        <v>3439</v>
      </c>
      <c r="B1721" s="80" t="s">
        <v>4885</v>
      </c>
      <c r="C1721" s="80" t="s">
        <v>4676</v>
      </c>
      <c r="D1721" s="80" t="s">
        <v>4753</v>
      </c>
      <c r="E1721" s="80" t="s">
        <v>4752</v>
      </c>
      <c r="F1721" s="80" t="s">
        <v>4751</v>
      </c>
      <c r="G1721" s="80" t="s">
        <v>4750</v>
      </c>
      <c r="H1721" s="80" t="s">
        <v>4658</v>
      </c>
      <c r="I1721" s="80" t="s">
        <v>4884</v>
      </c>
      <c r="J1721" s="80" t="s">
        <v>4657</v>
      </c>
      <c r="K1721" s="80" t="s">
        <v>4656</v>
      </c>
      <c r="L1721" s="80" t="s">
        <v>4656</v>
      </c>
      <c r="M1721" s="80" t="s">
        <v>4656</v>
      </c>
      <c r="N1721" s="80" t="s">
        <v>4656</v>
      </c>
    </row>
    <row r="1722" spans="1:14">
      <c r="A1722" s="80" t="s">
        <v>3440</v>
      </c>
      <c r="B1722" s="80" t="s">
        <v>4883</v>
      </c>
      <c r="C1722" s="80" t="s">
        <v>4676</v>
      </c>
      <c r="D1722" s="80" t="s">
        <v>4876</v>
      </c>
      <c r="E1722" s="80" t="s">
        <v>4683</v>
      </c>
      <c r="F1722" s="80" t="s">
        <v>4875</v>
      </c>
      <c r="G1722" s="80" t="s">
        <v>4750</v>
      </c>
      <c r="H1722" s="80" t="s">
        <v>4658</v>
      </c>
      <c r="I1722" s="80" t="s">
        <v>4675</v>
      </c>
      <c r="J1722" s="80" t="s">
        <v>4657</v>
      </c>
      <c r="K1722" s="80" t="s">
        <v>4656</v>
      </c>
      <c r="L1722" s="80" t="s">
        <v>4656</v>
      </c>
      <c r="M1722" s="80" t="s">
        <v>4656</v>
      </c>
      <c r="N1722" s="80" t="s">
        <v>4656</v>
      </c>
    </row>
    <row r="1723" spans="1:14">
      <c r="A1723" s="80" t="s">
        <v>3442</v>
      </c>
      <c r="B1723" s="80" t="s">
        <v>4882</v>
      </c>
      <c r="C1723" s="80" t="s">
        <v>4676</v>
      </c>
      <c r="D1723" s="80" t="s">
        <v>4685</v>
      </c>
      <c r="E1723" s="80" t="s">
        <v>4683</v>
      </c>
      <c r="F1723" s="80" t="s">
        <v>4682</v>
      </c>
      <c r="G1723" s="80" t="s">
        <v>4750</v>
      </c>
      <c r="H1723" s="80" t="s">
        <v>4658</v>
      </c>
      <c r="I1723" s="80" t="s">
        <v>4881</v>
      </c>
      <c r="J1723" s="80" t="s">
        <v>4657</v>
      </c>
      <c r="K1723" s="80" t="s">
        <v>4656</v>
      </c>
      <c r="L1723" s="80" t="s">
        <v>4656</v>
      </c>
      <c r="M1723" s="80" t="s">
        <v>4656</v>
      </c>
      <c r="N1723" s="80" t="s">
        <v>4656</v>
      </c>
    </row>
    <row r="1724" spans="1:14">
      <c r="A1724" s="80" t="s">
        <v>3444</v>
      </c>
      <c r="B1724" s="80" t="s">
        <v>4880</v>
      </c>
      <c r="C1724" s="80" t="s">
        <v>4676</v>
      </c>
      <c r="D1724" s="80" t="s">
        <v>4685</v>
      </c>
      <c r="E1724" s="80" t="s">
        <v>4683</v>
      </c>
      <c r="F1724" s="80" t="s">
        <v>4682</v>
      </c>
      <c r="G1724" s="80" t="s">
        <v>4750</v>
      </c>
      <c r="H1724" s="80" t="s">
        <v>4658</v>
      </c>
      <c r="I1724" s="80" t="s">
        <v>4878</v>
      </c>
      <c r="J1724" s="80" t="s">
        <v>4657</v>
      </c>
      <c r="K1724" s="80" t="s">
        <v>4656</v>
      </c>
      <c r="L1724" s="80" t="s">
        <v>4656</v>
      </c>
      <c r="M1724" s="80" t="s">
        <v>4656</v>
      </c>
      <c r="N1724" s="80" t="s">
        <v>4656</v>
      </c>
    </row>
    <row r="1725" spans="1:14">
      <c r="A1725" s="80" t="s">
        <v>3446</v>
      </c>
      <c r="B1725" s="80" t="s">
        <v>4879</v>
      </c>
      <c r="C1725" s="80" t="s">
        <v>4676</v>
      </c>
      <c r="D1725" s="80" t="s">
        <v>4685</v>
      </c>
      <c r="E1725" s="80" t="s">
        <v>4683</v>
      </c>
      <c r="F1725" s="80" t="s">
        <v>4682</v>
      </c>
      <c r="G1725" s="80" t="s">
        <v>4750</v>
      </c>
      <c r="H1725" s="80" t="s">
        <v>4658</v>
      </c>
      <c r="I1725" s="80" t="s">
        <v>4878</v>
      </c>
      <c r="J1725" s="80" t="s">
        <v>4657</v>
      </c>
      <c r="K1725" s="80" t="s">
        <v>4656</v>
      </c>
      <c r="L1725" s="80" t="s">
        <v>4656</v>
      </c>
      <c r="M1725" s="80" t="s">
        <v>4656</v>
      </c>
      <c r="N1725" s="80" t="s">
        <v>4656</v>
      </c>
    </row>
    <row r="1726" spans="1:14">
      <c r="A1726" s="80" t="s">
        <v>3448</v>
      </c>
      <c r="B1726" s="80" t="s">
        <v>4877</v>
      </c>
      <c r="C1726" s="80" t="s">
        <v>4676</v>
      </c>
      <c r="D1726" s="80" t="s">
        <v>4876</v>
      </c>
      <c r="E1726" s="80" t="s">
        <v>4683</v>
      </c>
      <c r="F1726" s="80" t="s">
        <v>4875</v>
      </c>
      <c r="G1726" s="80" t="s">
        <v>4750</v>
      </c>
      <c r="H1726" s="80" t="s">
        <v>4658</v>
      </c>
      <c r="I1726" s="80" t="s">
        <v>4874</v>
      </c>
      <c r="J1726" s="80" t="s">
        <v>4657</v>
      </c>
      <c r="K1726" s="80" t="s">
        <v>4656</v>
      </c>
      <c r="L1726" s="80" t="s">
        <v>4656</v>
      </c>
      <c r="M1726" s="80" t="s">
        <v>4656</v>
      </c>
      <c r="N1726" s="80" t="s">
        <v>4656</v>
      </c>
    </row>
    <row r="1727" spans="1:14">
      <c r="A1727" s="80" t="s">
        <v>3450</v>
      </c>
      <c r="B1727" s="80" t="s">
        <v>4873</v>
      </c>
      <c r="C1727" s="80" t="s">
        <v>4676</v>
      </c>
      <c r="D1727" s="80" t="s">
        <v>4709</v>
      </c>
      <c r="E1727" s="80" t="s">
        <v>4708</v>
      </c>
      <c r="F1727" s="80" t="s">
        <v>4707</v>
      </c>
      <c r="G1727" s="80" t="s">
        <v>4681</v>
      </c>
      <c r="H1727" s="80" t="s">
        <v>4658</v>
      </c>
      <c r="I1727" s="80" t="s">
        <v>4857</v>
      </c>
      <c r="J1727" s="80" t="s">
        <v>4657</v>
      </c>
      <c r="K1727" s="80" t="s">
        <v>4656</v>
      </c>
      <c r="L1727" s="80" t="s">
        <v>4656</v>
      </c>
      <c r="M1727" s="80" t="s">
        <v>4656</v>
      </c>
      <c r="N1727" s="80" t="s">
        <v>4656</v>
      </c>
    </row>
    <row r="1728" spans="1:14">
      <c r="A1728" s="80" t="s">
        <v>3452</v>
      </c>
      <c r="B1728" s="80" t="s">
        <v>4872</v>
      </c>
      <c r="C1728" s="80" t="s">
        <v>4676</v>
      </c>
      <c r="D1728" s="80" t="s">
        <v>4709</v>
      </c>
      <c r="E1728" s="80" t="s">
        <v>4708</v>
      </c>
      <c r="F1728" s="80" t="s">
        <v>4707</v>
      </c>
      <c r="G1728" s="80" t="s">
        <v>4681</v>
      </c>
      <c r="H1728" s="80" t="s">
        <v>4658</v>
      </c>
      <c r="I1728" s="80" t="s">
        <v>4857</v>
      </c>
      <c r="J1728" s="80" t="s">
        <v>4657</v>
      </c>
      <c r="K1728" s="80" t="s">
        <v>4656</v>
      </c>
      <c r="L1728" s="80" t="s">
        <v>4656</v>
      </c>
      <c r="M1728" s="80" t="s">
        <v>4656</v>
      </c>
      <c r="N1728" s="80" t="s">
        <v>4656</v>
      </c>
    </row>
    <row r="1729" spans="1:14">
      <c r="A1729" s="80" t="s">
        <v>3454</v>
      </c>
      <c r="B1729" s="80" t="s">
        <v>4871</v>
      </c>
      <c r="C1729" s="80" t="s">
        <v>4676</v>
      </c>
      <c r="D1729" s="80" t="s">
        <v>4709</v>
      </c>
      <c r="E1729" s="80" t="s">
        <v>4708</v>
      </c>
      <c r="F1729" s="80" t="s">
        <v>4707</v>
      </c>
      <c r="G1729" s="80" t="s">
        <v>4681</v>
      </c>
      <c r="H1729" s="80" t="s">
        <v>4658</v>
      </c>
      <c r="I1729" s="80" t="s">
        <v>4857</v>
      </c>
      <c r="J1729" s="80" t="s">
        <v>4657</v>
      </c>
      <c r="K1729" s="80" t="s">
        <v>4656</v>
      </c>
      <c r="L1729" s="80" t="s">
        <v>4656</v>
      </c>
      <c r="M1729" s="80" t="s">
        <v>4656</v>
      </c>
      <c r="N1729" s="80" t="s">
        <v>4656</v>
      </c>
    </row>
    <row r="1730" spans="1:14">
      <c r="A1730" s="80" t="s">
        <v>3456</v>
      </c>
      <c r="B1730" s="80" t="s">
        <v>4870</v>
      </c>
      <c r="C1730" s="80" t="s">
        <v>4676</v>
      </c>
      <c r="D1730" s="80" t="s">
        <v>4709</v>
      </c>
      <c r="E1730" s="80" t="s">
        <v>4708</v>
      </c>
      <c r="F1730" s="80" t="s">
        <v>4707</v>
      </c>
      <c r="G1730" s="80" t="s">
        <v>4681</v>
      </c>
      <c r="H1730" s="80" t="s">
        <v>4658</v>
      </c>
      <c r="I1730" s="80" t="s">
        <v>4857</v>
      </c>
      <c r="J1730" s="80" t="s">
        <v>4657</v>
      </c>
      <c r="K1730" s="80" t="s">
        <v>4656</v>
      </c>
      <c r="L1730" s="80" t="s">
        <v>4656</v>
      </c>
      <c r="M1730" s="80" t="s">
        <v>4656</v>
      </c>
      <c r="N1730" s="80" t="s">
        <v>4656</v>
      </c>
    </row>
    <row r="1731" spans="1:14">
      <c r="A1731" s="80" t="s">
        <v>3458</v>
      </c>
      <c r="B1731" s="80" t="s">
        <v>4869</v>
      </c>
      <c r="C1731" s="80" t="s">
        <v>4676</v>
      </c>
      <c r="D1731" s="80" t="s">
        <v>4709</v>
      </c>
      <c r="E1731" s="80" t="s">
        <v>4708</v>
      </c>
      <c r="F1731" s="80" t="s">
        <v>4707</v>
      </c>
      <c r="G1731" s="80" t="s">
        <v>4681</v>
      </c>
      <c r="H1731" s="80" t="s">
        <v>4658</v>
      </c>
      <c r="I1731" s="80" t="s">
        <v>4857</v>
      </c>
      <c r="J1731" s="80" t="s">
        <v>4657</v>
      </c>
      <c r="K1731" s="80" t="s">
        <v>4656</v>
      </c>
      <c r="L1731" s="80" t="s">
        <v>4656</v>
      </c>
      <c r="M1731" s="80" t="s">
        <v>4656</v>
      </c>
      <c r="N1731" s="80" t="s">
        <v>4656</v>
      </c>
    </row>
    <row r="1732" spans="1:14">
      <c r="A1732" s="80" t="s">
        <v>3460</v>
      </c>
      <c r="B1732" s="80" t="s">
        <v>4868</v>
      </c>
      <c r="C1732" s="80" t="s">
        <v>4676</v>
      </c>
      <c r="D1732" s="80" t="s">
        <v>4709</v>
      </c>
      <c r="E1732" s="80" t="s">
        <v>4708</v>
      </c>
      <c r="F1732" s="80" t="s">
        <v>4707</v>
      </c>
      <c r="G1732" s="80" t="s">
        <v>4681</v>
      </c>
      <c r="H1732" s="80" t="s">
        <v>4658</v>
      </c>
      <c r="I1732" s="80" t="s">
        <v>4857</v>
      </c>
      <c r="J1732" s="80" t="s">
        <v>4657</v>
      </c>
      <c r="K1732" s="80" t="s">
        <v>4656</v>
      </c>
      <c r="L1732" s="80" t="s">
        <v>4656</v>
      </c>
      <c r="M1732" s="80" t="s">
        <v>4656</v>
      </c>
      <c r="N1732" s="80" t="s">
        <v>4656</v>
      </c>
    </row>
    <row r="1733" spans="1:14">
      <c r="A1733" s="80" t="s">
        <v>3462</v>
      </c>
      <c r="B1733" s="80" t="s">
        <v>4867</v>
      </c>
      <c r="C1733" s="80" t="s">
        <v>4676</v>
      </c>
      <c r="D1733" s="80" t="s">
        <v>4709</v>
      </c>
      <c r="E1733" s="80" t="s">
        <v>4708</v>
      </c>
      <c r="F1733" s="80" t="s">
        <v>4707</v>
      </c>
      <c r="G1733" s="80" t="s">
        <v>4681</v>
      </c>
      <c r="H1733" s="80" t="s">
        <v>4658</v>
      </c>
      <c r="I1733" s="80" t="s">
        <v>4857</v>
      </c>
      <c r="J1733" s="80" t="s">
        <v>4657</v>
      </c>
      <c r="K1733" s="80" t="s">
        <v>4656</v>
      </c>
      <c r="L1733" s="80" t="s">
        <v>4656</v>
      </c>
      <c r="M1733" s="80" t="s">
        <v>4656</v>
      </c>
      <c r="N1733" s="80" t="s">
        <v>4656</v>
      </c>
    </row>
    <row r="1734" spans="1:14">
      <c r="A1734" s="80" t="s">
        <v>3464</v>
      </c>
      <c r="B1734" s="80" t="s">
        <v>4866</v>
      </c>
      <c r="C1734" s="80" t="s">
        <v>4676</v>
      </c>
      <c r="D1734" s="80" t="s">
        <v>4709</v>
      </c>
      <c r="E1734" s="80" t="s">
        <v>4708</v>
      </c>
      <c r="F1734" s="80" t="s">
        <v>4707</v>
      </c>
      <c r="G1734" s="80" t="s">
        <v>4681</v>
      </c>
      <c r="H1734" s="80" t="s">
        <v>4658</v>
      </c>
      <c r="I1734" s="80" t="s">
        <v>4857</v>
      </c>
      <c r="J1734" s="80" t="s">
        <v>4657</v>
      </c>
      <c r="K1734" s="80" t="s">
        <v>4656</v>
      </c>
      <c r="L1734" s="80" t="s">
        <v>4656</v>
      </c>
      <c r="M1734" s="80" t="s">
        <v>4656</v>
      </c>
      <c r="N1734" s="80" t="s">
        <v>4656</v>
      </c>
    </row>
    <row r="1735" spans="1:14">
      <c r="A1735" s="80" t="s">
        <v>3466</v>
      </c>
      <c r="B1735" s="80" t="s">
        <v>4865</v>
      </c>
      <c r="C1735" s="80" t="s">
        <v>4676</v>
      </c>
      <c r="D1735" s="80" t="s">
        <v>4715</v>
      </c>
      <c r="E1735" s="80" t="s">
        <v>4708</v>
      </c>
      <c r="F1735" s="80" t="s">
        <v>4707</v>
      </c>
      <c r="G1735" s="80" t="s">
        <v>4681</v>
      </c>
      <c r="H1735" s="80" t="s">
        <v>4658</v>
      </c>
      <c r="I1735" s="80" t="s">
        <v>4857</v>
      </c>
      <c r="J1735" s="80" t="s">
        <v>4657</v>
      </c>
      <c r="K1735" s="80" t="s">
        <v>4656</v>
      </c>
      <c r="L1735" s="80" t="s">
        <v>4656</v>
      </c>
      <c r="M1735" s="80" t="s">
        <v>4656</v>
      </c>
      <c r="N1735" s="80" t="s">
        <v>4656</v>
      </c>
    </row>
    <row r="1736" spans="1:14">
      <c r="A1736" s="80" t="s">
        <v>3468</v>
      </c>
      <c r="B1736" s="80" t="s">
        <v>4864</v>
      </c>
      <c r="C1736" s="80" t="s">
        <v>4676</v>
      </c>
      <c r="D1736" s="80" t="s">
        <v>4715</v>
      </c>
      <c r="E1736" s="80" t="s">
        <v>4708</v>
      </c>
      <c r="F1736" s="80" t="s">
        <v>4707</v>
      </c>
      <c r="G1736" s="80" t="s">
        <v>4681</v>
      </c>
      <c r="H1736" s="80" t="s">
        <v>4658</v>
      </c>
      <c r="I1736" s="80" t="s">
        <v>4857</v>
      </c>
      <c r="J1736" s="80" t="s">
        <v>4657</v>
      </c>
      <c r="K1736" s="80" t="s">
        <v>4656</v>
      </c>
      <c r="L1736" s="80" t="s">
        <v>4656</v>
      </c>
      <c r="M1736" s="80" t="s">
        <v>4656</v>
      </c>
      <c r="N1736" s="80" t="s">
        <v>4656</v>
      </c>
    </row>
    <row r="1737" spans="1:14">
      <c r="A1737" s="80" t="s">
        <v>3470</v>
      </c>
      <c r="B1737" s="80" t="s">
        <v>4863</v>
      </c>
      <c r="C1737" s="80" t="s">
        <v>4676</v>
      </c>
      <c r="D1737" s="80" t="s">
        <v>4715</v>
      </c>
      <c r="E1737" s="80" t="s">
        <v>4708</v>
      </c>
      <c r="F1737" s="80" t="s">
        <v>4707</v>
      </c>
      <c r="G1737" s="80" t="s">
        <v>4681</v>
      </c>
      <c r="H1737" s="80" t="s">
        <v>4658</v>
      </c>
      <c r="I1737" s="80" t="s">
        <v>4857</v>
      </c>
      <c r="J1737" s="80" t="s">
        <v>4657</v>
      </c>
      <c r="K1737" s="80" t="s">
        <v>4656</v>
      </c>
      <c r="L1737" s="80" t="s">
        <v>4656</v>
      </c>
      <c r="M1737" s="80" t="s">
        <v>4656</v>
      </c>
      <c r="N1737" s="80" t="s">
        <v>4656</v>
      </c>
    </row>
    <row r="1738" spans="1:14">
      <c r="A1738" s="80" t="s">
        <v>3472</v>
      </c>
      <c r="B1738" s="80" t="s">
        <v>4862</v>
      </c>
      <c r="C1738" s="80" t="s">
        <v>4676</v>
      </c>
      <c r="D1738" s="80" t="s">
        <v>4715</v>
      </c>
      <c r="E1738" s="80" t="s">
        <v>4708</v>
      </c>
      <c r="F1738" s="80" t="s">
        <v>4707</v>
      </c>
      <c r="G1738" s="80" t="s">
        <v>4681</v>
      </c>
      <c r="H1738" s="80" t="s">
        <v>4658</v>
      </c>
      <c r="I1738" s="80" t="s">
        <v>4857</v>
      </c>
      <c r="J1738" s="80" t="s">
        <v>4657</v>
      </c>
      <c r="K1738" s="80" t="s">
        <v>4656</v>
      </c>
      <c r="L1738" s="80" t="s">
        <v>4656</v>
      </c>
      <c r="M1738" s="80" t="s">
        <v>4656</v>
      </c>
      <c r="N1738" s="80" t="s">
        <v>4656</v>
      </c>
    </row>
    <row r="1739" spans="1:14">
      <c r="A1739" s="80" t="s">
        <v>3474</v>
      </c>
      <c r="B1739" s="80" t="s">
        <v>4861</v>
      </c>
      <c r="C1739" s="80" t="s">
        <v>4676</v>
      </c>
      <c r="D1739" s="80" t="s">
        <v>4715</v>
      </c>
      <c r="E1739" s="80" t="s">
        <v>4708</v>
      </c>
      <c r="F1739" s="80" t="s">
        <v>4707</v>
      </c>
      <c r="G1739" s="80" t="s">
        <v>4681</v>
      </c>
      <c r="H1739" s="80" t="s">
        <v>4658</v>
      </c>
      <c r="I1739" s="80" t="s">
        <v>4857</v>
      </c>
      <c r="J1739" s="80" t="s">
        <v>4657</v>
      </c>
      <c r="K1739" s="80" t="s">
        <v>4656</v>
      </c>
      <c r="L1739" s="80" t="s">
        <v>4656</v>
      </c>
      <c r="M1739" s="80" t="s">
        <v>4656</v>
      </c>
      <c r="N1739" s="80" t="s">
        <v>4656</v>
      </c>
    </row>
    <row r="1740" spans="1:14">
      <c r="A1740" s="80" t="s">
        <v>3476</v>
      </c>
      <c r="B1740" s="80" t="s">
        <v>4860</v>
      </c>
      <c r="C1740" s="80" t="s">
        <v>4676</v>
      </c>
      <c r="D1740" s="80" t="s">
        <v>4715</v>
      </c>
      <c r="E1740" s="80" t="s">
        <v>4708</v>
      </c>
      <c r="F1740" s="80" t="s">
        <v>4707</v>
      </c>
      <c r="G1740" s="80" t="s">
        <v>4681</v>
      </c>
      <c r="H1740" s="80" t="s">
        <v>4658</v>
      </c>
      <c r="I1740" s="80" t="s">
        <v>4857</v>
      </c>
      <c r="J1740" s="80" t="s">
        <v>4657</v>
      </c>
      <c r="K1740" s="80" t="s">
        <v>4656</v>
      </c>
      <c r="L1740" s="80" t="s">
        <v>4656</v>
      </c>
      <c r="M1740" s="80" t="s">
        <v>4656</v>
      </c>
      <c r="N1740" s="80" t="s">
        <v>4656</v>
      </c>
    </row>
    <row r="1741" spans="1:14">
      <c r="A1741" s="80" t="s">
        <v>3478</v>
      </c>
      <c r="B1741" s="80" t="s">
        <v>4859</v>
      </c>
      <c r="C1741" s="80" t="s">
        <v>4676</v>
      </c>
      <c r="D1741" s="80" t="s">
        <v>4715</v>
      </c>
      <c r="E1741" s="80" t="s">
        <v>4708</v>
      </c>
      <c r="F1741" s="80" t="s">
        <v>4707</v>
      </c>
      <c r="G1741" s="80" t="s">
        <v>4681</v>
      </c>
      <c r="H1741" s="80" t="s">
        <v>4658</v>
      </c>
      <c r="I1741" s="80" t="s">
        <v>4857</v>
      </c>
      <c r="J1741" s="80" t="s">
        <v>4657</v>
      </c>
      <c r="K1741" s="80" t="s">
        <v>4656</v>
      </c>
      <c r="L1741" s="80" t="s">
        <v>4656</v>
      </c>
      <c r="M1741" s="80" t="s">
        <v>4656</v>
      </c>
      <c r="N1741" s="80" t="s">
        <v>4656</v>
      </c>
    </row>
    <row r="1742" spans="1:14">
      <c r="A1742" s="80" t="s">
        <v>3480</v>
      </c>
      <c r="B1742" s="80" t="s">
        <v>4858</v>
      </c>
      <c r="C1742" s="80" t="s">
        <v>4676</v>
      </c>
      <c r="D1742" s="80" t="s">
        <v>4715</v>
      </c>
      <c r="E1742" s="80" t="s">
        <v>4708</v>
      </c>
      <c r="F1742" s="80" t="s">
        <v>4707</v>
      </c>
      <c r="G1742" s="80" t="s">
        <v>4681</v>
      </c>
      <c r="H1742" s="80" t="s">
        <v>4658</v>
      </c>
      <c r="I1742" s="80" t="s">
        <v>4857</v>
      </c>
      <c r="J1742" s="80" t="s">
        <v>4657</v>
      </c>
      <c r="K1742" s="80" t="s">
        <v>4656</v>
      </c>
      <c r="L1742" s="80" t="s">
        <v>4656</v>
      </c>
      <c r="M1742" s="80" t="s">
        <v>4656</v>
      </c>
      <c r="N1742" s="80" t="s">
        <v>4656</v>
      </c>
    </row>
    <row r="1743" spans="1:14">
      <c r="A1743" s="80" t="s">
        <v>3482</v>
      </c>
      <c r="B1743" s="80" t="s">
        <v>4856</v>
      </c>
      <c r="C1743" s="80" t="s">
        <v>4676</v>
      </c>
      <c r="D1743" s="80" t="s">
        <v>4746</v>
      </c>
      <c r="E1743" s="80" t="s">
        <v>4708</v>
      </c>
      <c r="F1743" s="80" t="s">
        <v>4707</v>
      </c>
      <c r="G1743" s="80" t="s">
        <v>4674</v>
      </c>
      <c r="H1743" s="80" t="s">
        <v>4658</v>
      </c>
      <c r="I1743" s="80" t="s">
        <v>4855</v>
      </c>
      <c r="J1743" s="80" t="s">
        <v>4657</v>
      </c>
      <c r="K1743" s="80" t="s">
        <v>4656</v>
      </c>
      <c r="L1743" s="80" t="s">
        <v>4656</v>
      </c>
      <c r="M1743" s="80" t="s">
        <v>4656</v>
      </c>
      <c r="N1743" s="80" t="s">
        <v>4656</v>
      </c>
    </row>
    <row r="1744" spans="1:14">
      <c r="A1744" s="80" t="s">
        <v>3484</v>
      </c>
      <c r="B1744" s="80" t="s">
        <v>4854</v>
      </c>
      <c r="C1744" s="80" t="s">
        <v>4676</v>
      </c>
      <c r="D1744" s="80" t="s">
        <v>4685</v>
      </c>
      <c r="E1744" s="80" t="s">
        <v>4683</v>
      </c>
      <c r="F1744" s="80" t="s">
        <v>4682</v>
      </c>
      <c r="G1744" s="80" t="s">
        <v>4750</v>
      </c>
      <c r="H1744" s="80" t="s">
        <v>4658</v>
      </c>
      <c r="I1744" s="80" t="s">
        <v>4853</v>
      </c>
      <c r="J1744" s="80" t="s">
        <v>4657</v>
      </c>
      <c r="K1744" s="80" t="s">
        <v>4656</v>
      </c>
      <c r="L1744" s="80" t="s">
        <v>4656</v>
      </c>
      <c r="M1744" s="80" t="s">
        <v>4656</v>
      </c>
      <c r="N1744" s="80" t="s">
        <v>4656</v>
      </c>
    </row>
    <row r="1745" spans="1:14">
      <c r="A1745" s="80" t="s">
        <v>3486</v>
      </c>
      <c r="B1745" s="80" t="s">
        <v>4852</v>
      </c>
      <c r="C1745" s="80" t="s">
        <v>4676</v>
      </c>
      <c r="D1745" s="80" t="s">
        <v>4685</v>
      </c>
      <c r="E1745" s="80" t="s">
        <v>4683</v>
      </c>
      <c r="F1745" s="80" t="s">
        <v>4682</v>
      </c>
      <c r="G1745" s="80" t="s">
        <v>4750</v>
      </c>
      <c r="H1745" s="80" t="s">
        <v>4658</v>
      </c>
      <c r="I1745" s="80" t="s">
        <v>4844</v>
      </c>
      <c r="J1745" s="80" t="s">
        <v>4657</v>
      </c>
      <c r="K1745" s="80" t="s">
        <v>4656</v>
      </c>
      <c r="L1745" s="80" t="s">
        <v>4656</v>
      </c>
      <c r="M1745" s="80" t="s">
        <v>4656</v>
      </c>
      <c r="N1745" s="80" t="s">
        <v>4656</v>
      </c>
    </row>
    <row r="1746" spans="1:14">
      <c r="A1746" s="80" t="s">
        <v>3488</v>
      </c>
      <c r="B1746" s="80" t="s">
        <v>4851</v>
      </c>
      <c r="C1746" s="80" t="s">
        <v>4676</v>
      </c>
      <c r="D1746" s="80" t="s">
        <v>4685</v>
      </c>
      <c r="E1746" s="80" t="s">
        <v>4683</v>
      </c>
      <c r="F1746" s="80" t="s">
        <v>4682</v>
      </c>
      <c r="G1746" s="80" t="s">
        <v>4750</v>
      </c>
      <c r="H1746" s="80" t="s">
        <v>4658</v>
      </c>
      <c r="I1746" s="80" t="s">
        <v>4847</v>
      </c>
      <c r="J1746" s="80" t="s">
        <v>4657</v>
      </c>
      <c r="K1746" s="80" t="s">
        <v>4656</v>
      </c>
      <c r="L1746" s="80" t="s">
        <v>4656</v>
      </c>
      <c r="M1746" s="80" t="s">
        <v>4656</v>
      </c>
      <c r="N1746" s="80" t="s">
        <v>4656</v>
      </c>
    </row>
    <row r="1747" spans="1:14">
      <c r="A1747" s="80" t="s">
        <v>3490</v>
      </c>
      <c r="B1747" s="80" t="s">
        <v>4850</v>
      </c>
      <c r="C1747" s="80" t="s">
        <v>4676</v>
      </c>
      <c r="D1747" s="80" t="s">
        <v>4685</v>
      </c>
      <c r="E1747" s="80" t="s">
        <v>4683</v>
      </c>
      <c r="F1747" s="80" t="s">
        <v>4682</v>
      </c>
      <c r="G1747" s="80" t="s">
        <v>4750</v>
      </c>
      <c r="H1747" s="80" t="s">
        <v>4658</v>
      </c>
      <c r="I1747" s="80" t="s">
        <v>4844</v>
      </c>
      <c r="J1747" s="80" t="s">
        <v>4657</v>
      </c>
      <c r="K1747" s="80" t="s">
        <v>4656</v>
      </c>
      <c r="L1747" s="80" t="s">
        <v>4656</v>
      </c>
      <c r="M1747" s="80" t="s">
        <v>4656</v>
      </c>
      <c r="N1747" s="80" t="s">
        <v>4656</v>
      </c>
    </row>
    <row r="1748" spans="1:14">
      <c r="A1748" s="80" t="s">
        <v>3492</v>
      </c>
      <c r="B1748" s="80" t="s">
        <v>4849</v>
      </c>
      <c r="C1748" s="80" t="s">
        <v>4676</v>
      </c>
      <c r="D1748" s="80" t="s">
        <v>4685</v>
      </c>
      <c r="E1748" s="80" t="s">
        <v>4683</v>
      </c>
      <c r="F1748" s="80" t="s">
        <v>4682</v>
      </c>
      <c r="G1748" s="80" t="s">
        <v>4750</v>
      </c>
      <c r="H1748" s="80" t="s">
        <v>4658</v>
      </c>
      <c r="I1748" s="80" t="s">
        <v>4847</v>
      </c>
      <c r="J1748" s="80" t="s">
        <v>4657</v>
      </c>
      <c r="K1748" s="80" t="s">
        <v>4656</v>
      </c>
      <c r="L1748" s="80" t="s">
        <v>4656</v>
      </c>
      <c r="M1748" s="80" t="s">
        <v>4656</v>
      </c>
      <c r="N1748" s="80" t="s">
        <v>4656</v>
      </c>
    </row>
    <row r="1749" spans="1:14">
      <c r="A1749" s="80" t="s">
        <v>3494</v>
      </c>
      <c r="B1749" s="80" t="s">
        <v>4848</v>
      </c>
      <c r="C1749" s="80" t="s">
        <v>4676</v>
      </c>
      <c r="D1749" s="80" t="s">
        <v>4685</v>
      </c>
      <c r="E1749" s="80" t="s">
        <v>4683</v>
      </c>
      <c r="F1749" s="80" t="s">
        <v>4682</v>
      </c>
      <c r="G1749" s="80" t="s">
        <v>4750</v>
      </c>
      <c r="H1749" s="80" t="s">
        <v>4658</v>
      </c>
      <c r="I1749" s="80" t="s">
        <v>4847</v>
      </c>
      <c r="J1749" s="80" t="s">
        <v>4657</v>
      </c>
      <c r="K1749" s="80" t="s">
        <v>4656</v>
      </c>
      <c r="L1749" s="80" t="s">
        <v>4656</v>
      </c>
      <c r="M1749" s="80" t="s">
        <v>4656</v>
      </c>
      <c r="N1749" s="80" t="s">
        <v>4656</v>
      </c>
    </row>
    <row r="1750" spans="1:14">
      <c r="A1750" s="80" t="s">
        <v>3496</v>
      </c>
      <c r="B1750" s="80" t="s">
        <v>4846</v>
      </c>
      <c r="C1750" s="80" t="s">
        <v>4676</v>
      </c>
      <c r="D1750" s="80" t="s">
        <v>4685</v>
      </c>
      <c r="E1750" s="80" t="s">
        <v>4683</v>
      </c>
      <c r="F1750" s="80" t="s">
        <v>4682</v>
      </c>
      <c r="G1750" s="80" t="s">
        <v>4750</v>
      </c>
      <c r="H1750" s="80" t="s">
        <v>4658</v>
      </c>
      <c r="I1750" s="80" t="s">
        <v>4844</v>
      </c>
      <c r="J1750" s="80" t="s">
        <v>4657</v>
      </c>
      <c r="K1750" s="80" t="s">
        <v>4656</v>
      </c>
      <c r="L1750" s="80" t="s">
        <v>4656</v>
      </c>
      <c r="M1750" s="80" t="s">
        <v>4656</v>
      </c>
      <c r="N1750" s="80" t="s">
        <v>4656</v>
      </c>
    </row>
    <row r="1751" spans="1:14">
      <c r="A1751" s="80" t="s">
        <v>3498</v>
      </c>
      <c r="B1751" s="80" t="s">
        <v>4845</v>
      </c>
      <c r="C1751" s="80" t="s">
        <v>4676</v>
      </c>
      <c r="D1751" s="80" t="s">
        <v>4685</v>
      </c>
      <c r="E1751" s="80" t="s">
        <v>4683</v>
      </c>
      <c r="F1751" s="80" t="s">
        <v>4682</v>
      </c>
      <c r="G1751" s="80" t="s">
        <v>4750</v>
      </c>
      <c r="H1751" s="80" t="s">
        <v>4658</v>
      </c>
      <c r="I1751" s="80" t="s">
        <v>4844</v>
      </c>
      <c r="J1751" s="80" t="s">
        <v>4657</v>
      </c>
      <c r="K1751" s="80" t="s">
        <v>4656</v>
      </c>
      <c r="L1751" s="80" t="s">
        <v>4656</v>
      </c>
      <c r="M1751" s="80" t="s">
        <v>4656</v>
      </c>
      <c r="N1751" s="80" t="s">
        <v>4656</v>
      </c>
    </row>
    <row r="1752" spans="1:14">
      <c r="A1752" s="80" t="s">
        <v>3500</v>
      </c>
      <c r="B1752" s="80" t="s">
        <v>4843</v>
      </c>
      <c r="C1752" s="80" t="s">
        <v>4676</v>
      </c>
      <c r="D1752" s="80" t="s">
        <v>4685</v>
      </c>
      <c r="E1752" s="80" t="s">
        <v>4683</v>
      </c>
      <c r="F1752" s="80" t="s">
        <v>4682</v>
      </c>
      <c r="G1752" s="80" t="s">
        <v>4750</v>
      </c>
      <c r="H1752" s="80" t="s">
        <v>4658</v>
      </c>
      <c r="I1752" s="80" t="s">
        <v>4842</v>
      </c>
      <c r="J1752" s="80" t="s">
        <v>4657</v>
      </c>
      <c r="K1752" s="80" t="s">
        <v>4656</v>
      </c>
      <c r="L1752" s="80" t="s">
        <v>4656</v>
      </c>
      <c r="M1752" s="80" t="s">
        <v>4656</v>
      </c>
      <c r="N1752" s="80" t="s">
        <v>4656</v>
      </c>
    </row>
    <row r="1753" spans="1:14">
      <c r="A1753" s="80" t="s">
        <v>3502</v>
      </c>
      <c r="B1753" s="80" t="s">
        <v>4841</v>
      </c>
      <c r="C1753" s="80" t="s">
        <v>4676</v>
      </c>
      <c r="D1753" s="80" t="s">
        <v>4829</v>
      </c>
      <c r="E1753" s="80" t="s">
        <v>4683</v>
      </c>
      <c r="F1753" s="80" t="s">
        <v>4682</v>
      </c>
      <c r="G1753" s="80" t="s">
        <v>4750</v>
      </c>
      <c r="H1753" s="80" t="s">
        <v>4658</v>
      </c>
      <c r="I1753" s="80" t="s">
        <v>4840</v>
      </c>
      <c r="J1753" s="80" t="s">
        <v>4657</v>
      </c>
      <c r="K1753" s="80" t="s">
        <v>4656</v>
      </c>
      <c r="L1753" s="80" t="s">
        <v>4656</v>
      </c>
      <c r="M1753" s="80" t="s">
        <v>4656</v>
      </c>
      <c r="N1753" s="80" t="s">
        <v>4656</v>
      </c>
    </row>
    <row r="1754" spans="1:14">
      <c r="A1754" s="80" t="s">
        <v>3504</v>
      </c>
      <c r="B1754" s="80" t="s">
        <v>4839</v>
      </c>
      <c r="C1754" s="80" t="s">
        <v>4676</v>
      </c>
      <c r="D1754" s="80" t="s">
        <v>4829</v>
      </c>
      <c r="E1754" s="80" t="s">
        <v>4683</v>
      </c>
      <c r="F1754" s="80" t="s">
        <v>4682</v>
      </c>
      <c r="G1754" s="80" t="s">
        <v>4750</v>
      </c>
      <c r="H1754" s="80" t="s">
        <v>4658</v>
      </c>
      <c r="I1754" s="80" t="s">
        <v>4835</v>
      </c>
      <c r="J1754" s="80" t="s">
        <v>4657</v>
      </c>
      <c r="K1754" s="80" t="s">
        <v>4656</v>
      </c>
      <c r="L1754" s="80" t="s">
        <v>4656</v>
      </c>
      <c r="M1754" s="80" t="s">
        <v>4656</v>
      </c>
      <c r="N1754" s="80" t="s">
        <v>4656</v>
      </c>
    </row>
    <row r="1755" spans="1:14">
      <c r="A1755" s="80" t="s">
        <v>3506</v>
      </c>
      <c r="B1755" s="80" t="s">
        <v>4838</v>
      </c>
      <c r="C1755" s="80" t="s">
        <v>4676</v>
      </c>
      <c r="D1755" s="80" t="s">
        <v>4829</v>
      </c>
      <c r="E1755" s="80" t="s">
        <v>4683</v>
      </c>
      <c r="F1755" s="80" t="s">
        <v>4682</v>
      </c>
      <c r="G1755" s="80" t="s">
        <v>4750</v>
      </c>
      <c r="H1755" s="80" t="s">
        <v>4658</v>
      </c>
      <c r="I1755" s="80" t="s">
        <v>4835</v>
      </c>
      <c r="J1755" s="80" t="s">
        <v>4657</v>
      </c>
      <c r="K1755" s="80" t="s">
        <v>4656</v>
      </c>
      <c r="L1755" s="80" t="s">
        <v>4656</v>
      </c>
      <c r="M1755" s="80" t="s">
        <v>4656</v>
      </c>
      <c r="N1755" s="80" t="s">
        <v>4656</v>
      </c>
    </row>
    <row r="1756" spans="1:14">
      <c r="A1756" s="80" t="s">
        <v>3508</v>
      </c>
      <c r="B1756" s="80" t="s">
        <v>4837</v>
      </c>
      <c r="C1756" s="80" t="s">
        <v>4676</v>
      </c>
      <c r="D1756" s="80" t="s">
        <v>4829</v>
      </c>
      <c r="E1756" s="80" t="s">
        <v>4683</v>
      </c>
      <c r="F1756" s="80" t="s">
        <v>4682</v>
      </c>
      <c r="G1756" s="80" t="s">
        <v>4750</v>
      </c>
      <c r="H1756" s="80" t="s">
        <v>4658</v>
      </c>
      <c r="I1756" s="80" t="s">
        <v>4835</v>
      </c>
      <c r="J1756" s="80" t="s">
        <v>4657</v>
      </c>
      <c r="K1756" s="80" t="s">
        <v>4656</v>
      </c>
      <c r="L1756" s="80" t="s">
        <v>4656</v>
      </c>
      <c r="M1756" s="80" t="s">
        <v>4656</v>
      </c>
      <c r="N1756" s="80" t="s">
        <v>4656</v>
      </c>
    </row>
    <row r="1757" spans="1:14">
      <c r="A1757" s="80" t="s">
        <v>3510</v>
      </c>
      <c r="B1757" s="80" t="s">
        <v>4836</v>
      </c>
      <c r="C1757" s="80" t="s">
        <v>4676</v>
      </c>
      <c r="D1757" s="80" t="s">
        <v>4829</v>
      </c>
      <c r="E1757" s="80" t="s">
        <v>4683</v>
      </c>
      <c r="F1757" s="80" t="s">
        <v>4682</v>
      </c>
      <c r="G1757" s="80" t="s">
        <v>4750</v>
      </c>
      <c r="H1757" s="80" t="s">
        <v>4658</v>
      </c>
      <c r="I1757" s="80" t="s">
        <v>4835</v>
      </c>
      <c r="J1757" s="80" t="s">
        <v>4657</v>
      </c>
      <c r="K1757" s="80" t="s">
        <v>4656</v>
      </c>
      <c r="L1757" s="80" t="s">
        <v>4656</v>
      </c>
      <c r="M1757" s="80" t="s">
        <v>4656</v>
      </c>
      <c r="N1757" s="80" t="s">
        <v>4656</v>
      </c>
    </row>
    <row r="1758" spans="1:14">
      <c r="A1758" s="80" t="s">
        <v>3512</v>
      </c>
      <c r="B1758" s="80" t="s">
        <v>4834</v>
      </c>
      <c r="C1758" s="80" t="s">
        <v>4676</v>
      </c>
      <c r="D1758" s="80" t="s">
        <v>4829</v>
      </c>
      <c r="E1758" s="80" t="s">
        <v>4683</v>
      </c>
      <c r="F1758" s="80" t="s">
        <v>4682</v>
      </c>
      <c r="G1758" s="80" t="s">
        <v>4750</v>
      </c>
      <c r="H1758" s="80" t="s">
        <v>4658</v>
      </c>
      <c r="I1758" s="80" t="s">
        <v>4833</v>
      </c>
      <c r="J1758" s="80" t="s">
        <v>4657</v>
      </c>
      <c r="K1758" s="80" t="s">
        <v>4656</v>
      </c>
      <c r="L1758" s="80" t="s">
        <v>4656</v>
      </c>
      <c r="M1758" s="80" t="s">
        <v>4656</v>
      </c>
      <c r="N1758" s="80" t="s">
        <v>4656</v>
      </c>
    </row>
    <row r="1759" spans="1:14">
      <c r="A1759" s="80" t="s">
        <v>3514</v>
      </c>
      <c r="B1759" s="80" t="s">
        <v>4832</v>
      </c>
      <c r="C1759" s="80" t="s">
        <v>4676</v>
      </c>
      <c r="D1759" s="80" t="s">
        <v>4829</v>
      </c>
      <c r="E1759" s="80" t="s">
        <v>4683</v>
      </c>
      <c r="F1759" s="80" t="s">
        <v>4682</v>
      </c>
      <c r="G1759" s="80" t="s">
        <v>4750</v>
      </c>
      <c r="H1759" s="80" t="s">
        <v>4658</v>
      </c>
      <c r="I1759" s="80" t="s">
        <v>4831</v>
      </c>
      <c r="J1759" s="80" t="s">
        <v>4657</v>
      </c>
      <c r="K1759" s="80" t="s">
        <v>4656</v>
      </c>
      <c r="L1759" s="80" t="s">
        <v>4656</v>
      </c>
      <c r="M1759" s="80" t="s">
        <v>4656</v>
      </c>
      <c r="N1759" s="80" t="s">
        <v>4656</v>
      </c>
    </row>
    <row r="1760" spans="1:14">
      <c r="A1760" s="80" t="s">
        <v>3516</v>
      </c>
      <c r="B1760" s="80" t="s">
        <v>4830</v>
      </c>
      <c r="C1760" s="80" t="s">
        <v>4676</v>
      </c>
      <c r="D1760" s="80" t="s">
        <v>4829</v>
      </c>
      <c r="E1760" s="80" t="s">
        <v>4683</v>
      </c>
      <c r="F1760" s="80" t="s">
        <v>4682</v>
      </c>
      <c r="G1760" s="80" t="s">
        <v>4750</v>
      </c>
      <c r="H1760" s="80" t="s">
        <v>4658</v>
      </c>
      <c r="I1760" s="80" t="s">
        <v>4828</v>
      </c>
      <c r="J1760" s="80" t="s">
        <v>4657</v>
      </c>
      <c r="K1760" s="80" t="s">
        <v>4656</v>
      </c>
      <c r="L1760" s="80" t="s">
        <v>4656</v>
      </c>
      <c r="M1760" s="80" t="s">
        <v>4656</v>
      </c>
      <c r="N1760" s="80" t="s">
        <v>4656</v>
      </c>
    </row>
    <row r="1761" spans="1:14">
      <c r="A1761" s="80" t="s">
        <v>3518</v>
      </c>
      <c r="B1761" s="80" t="s">
        <v>4827</v>
      </c>
      <c r="C1761" s="80" t="s">
        <v>4676</v>
      </c>
      <c r="D1761" s="80" t="s">
        <v>4784</v>
      </c>
      <c r="E1761" s="80" t="s">
        <v>4683</v>
      </c>
      <c r="F1761" s="80" t="s">
        <v>4783</v>
      </c>
      <c r="G1761" s="80" t="s">
        <v>4750</v>
      </c>
      <c r="H1761" s="80" t="s">
        <v>4658</v>
      </c>
      <c r="I1761" s="80" t="s">
        <v>4825</v>
      </c>
      <c r="J1761" s="80" t="s">
        <v>4657</v>
      </c>
      <c r="K1761" s="80" t="s">
        <v>4656</v>
      </c>
      <c r="L1761" s="80" t="s">
        <v>4656</v>
      </c>
      <c r="M1761" s="80" t="s">
        <v>4656</v>
      </c>
      <c r="N1761" s="80" t="s">
        <v>4656</v>
      </c>
    </row>
    <row r="1762" spans="1:14">
      <c r="A1762" s="80" t="s">
        <v>3520</v>
      </c>
      <c r="B1762" s="80" t="s">
        <v>4826</v>
      </c>
      <c r="C1762" s="80" t="s">
        <v>4676</v>
      </c>
      <c r="D1762" s="80" t="s">
        <v>4784</v>
      </c>
      <c r="E1762" s="80" t="s">
        <v>4683</v>
      </c>
      <c r="F1762" s="80" t="s">
        <v>4783</v>
      </c>
      <c r="G1762" s="80" t="s">
        <v>4750</v>
      </c>
      <c r="H1762" s="80" t="s">
        <v>4658</v>
      </c>
      <c r="I1762" s="80" t="s">
        <v>4825</v>
      </c>
      <c r="J1762" s="80" t="s">
        <v>4657</v>
      </c>
      <c r="K1762" s="80" t="s">
        <v>4656</v>
      </c>
      <c r="L1762" s="80" t="s">
        <v>4656</v>
      </c>
      <c r="M1762" s="80" t="s">
        <v>4656</v>
      </c>
      <c r="N1762" s="80" t="s">
        <v>4656</v>
      </c>
    </row>
    <row r="1763" spans="1:14">
      <c r="A1763" s="80" t="s">
        <v>3522</v>
      </c>
      <c r="B1763" s="80" t="s">
        <v>4824</v>
      </c>
      <c r="C1763" s="80" t="s">
        <v>4676</v>
      </c>
      <c r="D1763" s="80" t="s">
        <v>4685</v>
      </c>
      <c r="E1763" s="80" t="s">
        <v>4683</v>
      </c>
      <c r="F1763" s="80" t="s">
        <v>4682</v>
      </c>
      <c r="G1763" s="80" t="s">
        <v>4681</v>
      </c>
      <c r="H1763" s="80" t="s">
        <v>4658</v>
      </c>
      <c r="I1763" s="80" t="s">
        <v>4823</v>
      </c>
      <c r="J1763" s="80" t="s">
        <v>4657</v>
      </c>
      <c r="K1763" s="80" t="s">
        <v>4656</v>
      </c>
      <c r="L1763" s="80" t="s">
        <v>4656</v>
      </c>
      <c r="M1763" s="80" t="s">
        <v>4656</v>
      </c>
      <c r="N1763" s="80" t="s">
        <v>4656</v>
      </c>
    </row>
    <row r="1764" spans="1:14">
      <c r="A1764" s="80" t="s">
        <v>3524</v>
      </c>
      <c r="B1764" s="80" t="s">
        <v>4822</v>
      </c>
      <c r="C1764" s="80" t="s">
        <v>4676</v>
      </c>
      <c r="D1764" s="80" t="s">
        <v>4753</v>
      </c>
      <c r="E1764" s="80" t="s">
        <v>4752</v>
      </c>
      <c r="F1764" s="80" t="s">
        <v>4751</v>
      </c>
      <c r="G1764" s="80" t="s">
        <v>4750</v>
      </c>
      <c r="H1764" s="80" t="s">
        <v>4677</v>
      </c>
      <c r="I1764" s="80" t="s">
        <v>4805</v>
      </c>
      <c r="J1764" s="80" t="s">
        <v>4657</v>
      </c>
      <c r="K1764" s="80" t="s">
        <v>4656</v>
      </c>
      <c r="L1764" s="80" t="s">
        <v>4656</v>
      </c>
      <c r="M1764" s="80" t="s">
        <v>4656</v>
      </c>
      <c r="N1764" s="80" t="s">
        <v>4656</v>
      </c>
    </row>
    <row r="1765" spans="1:14">
      <c r="A1765" s="80" t="s">
        <v>3526</v>
      </c>
      <c r="B1765" s="80" t="s">
        <v>4821</v>
      </c>
      <c r="C1765" s="80" t="s">
        <v>4676</v>
      </c>
      <c r="D1765" s="80" t="s">
        <v>4753</v>
      </c>
      <c r="E1765" s="80" t="s">
        <v>4752</v>
      </c>
      <c r="F1765" s="80" t="s">
        <v>4751</v>
      </c>
      <c r="G1765" s="80" t="s">
        <v>4750</v>
      </c>
      <c r="H1765" s="80" t="s">
        <v>4677</v>
      </c>
      <c r="I1765" s="80" t="s">
        <v>4805</v>
      </c>
      <c r="J1765" s="80" t="s">
        <v>4657</v>
      </c>
      <c r="K1765" s="80" t="s">
        <v>4656</v>
      </c>
      <c r="L1765" s="80" t="s">
        <v>4656</v>
      </c>
      <c r="M1765" s="80" t="s">
        <v>4656</v>
      </c>
      <c r="N1765" s="80" t="s">
        <v>4656</v>
      </c>
    </row>
    <row r="1766" spans="1:14">
      <c r="A1766" s="80" t="s">
        <v>3528</v>
      </c>
      <c r="B1766" s="80" t="s">
        <v>4820</v>
      </c>
      <c r="C1766" s="80" t="s">
        <v>4676</v>
      </c>
      <c r="D1766" s="80" t="s">
        <v>4753</v>
      </c>
      <c r="E1766" s="80" t="s">
        <v>4752</v>
      </c>
      <c r="F1766" s="80" t="s">
        <v>4751</v>
      </c>
      <c r="G1766" s="80" t="s">
        <v>4750</v>
      </c>
      <c r="H1766" s="80" t="s">
        <v>4658</v>
      </c>
      <c r="I1766" s="80" t="s">
        <v>4819</v>
      </c>
      <c r="J1766" s="80" t="s">
        <v>4657</v>
      </c>
      <c r="K1766" s="80" t="s">
        <v>4656</v>
      </c>
      <c r="L1766" s="80" t="s">
        <v>4656</v>
      </c>
      <c r="M1766" s="80" t="s">
        <v>4656</v>
      </c>
      <c r="N1766" s="80" t="s">
        <v>4656</v>
      </c>
    </row>
    <row r="1767" spans="1:14">
      <c r="A1767" s="80" t="s">
        <v>3530</v>
      </c>
      <c r="B1767" s="80" t="s">
        <v>4818</v>
      </c>
      <c r="C1767" s="80" t="s">
        <v>4676</v>
      </c>
      <c r="D1767" s="80" t="s">
        <v>4753</v>
      </c>
      <c r="E1767" s="80" t="s">
        <v>4752</v>
      </c>
      <c r="F1767" s="80" t="s">
        <v>4751</v>
      </c>
      <c r="G1767" s="80" t="s">
        <v>4750</v>
      </c>
      <c r="H1767" s="80" t="s">
        <v>4658</v>
      </c>
      <c r="I1767" s="80" t="s">
        <v>4817</v>
      </c>
      <c r="J1767" s="80" t="s">
        <v>4657</v>
      </c>
      <c r="K1767" s="80" t="s">
        <v>4656</v>
      </c>
      <c r="L1767" s="80" t="s">
        <v>4656</v>
      </c>
      <c r="M1767" s="80" t="s">
        <v>4656</v>
      </c>
      <c r="N1767" s="80" t="s">
        <v>4656</v>
      </c>
    </row>
    <row r="1768" spans="1:14">
      <c r="A1768" s="80" t="s">
        <v>3532</v>
      </c>
      <c r="B1768" s="80" t="s">
        <v>4816</v>
      </c>
      <c r="C1768" s="80" t="s">
        <v>4676</v>
      </c>
      <c r="D1768" s="80" t="s">
        <v>4753</v>
      </c>
      <c r="E1768" s="80" t="s">
        <v>4752</v>
      </c>
      <c r="F1768" s="80" t="s">
        <v>4751</v>
      </c>
      <c r="G1768" s="80" t="s">
        <v>4681</v>
      </c>
      <c r="H1768" s="80" t="s">
        <v>4658</v>
      </c>
      <c r="I1768" s="80" t="s">
        <v>4805</v>
      </c>
      <c r="J1768" s="80" t="s">
        <v>4657</v>
      </c>
      <c r="K1768" s="80" t="s">
        <v>4656</v>
      </c>
      <c r="L1768" s="80" t="s">
        <v>4656</v>
      </c>
      <c r="M1768" s="80" t="s">
        <v>4656</v>
      </c>
      <c r="N1768" s="80" t="s">
        <v>4656</v>
      </c>
    </row>
    <row r="1769" spans="1:14">
      <c r="A1769" s="80" t="s">
        <v>3534</v>
      </c>
      <c r="B1769" s="80" t="s">
        <v>4815</v>
      </c>
      <c r="C1769" s="80" t="s">
        <v>4676</v>
      </c>
      <c r="D1769" s="80" t="s">
        <v>4753</v>
      </c>
      <c r="E1769" s="80" t="s">
        <v>4752</v>
      </c>
      <c r="F1769" s="80" t="s">
        <v>4751</v>
      </c>
      <c r="G1769" s="80" t="s">
        <v>4681</v>
      </c>
      <c r="H1769" s="80" t="s">
        <v>4658</v>
      </c>
      <c r="I1769" s="80" t="s">
        <v>4805</v>
      </c>
      <c r="J1769" s="80" t="s">
        <v>4657</v>
      </c>
      <c r="K1769" s="80" t="s">
        <v>4656</v>
      </c>
      <c r="L1769" s="80" t="s">
        <v>4656</v>
      </c>
      <c r="M1769" s="80" t="s">
        <v>4656</v>
      </c>
      <c r="N1769" s="80" t="s">
        <v>4656</v>
      </c>
    </row>
    <row r="1770" spans="1:14">
      <c r="A1770" s="80" t="s">
        <v>3536</v>
      </c>
      <c r="B1770" s="80" t="s">
        <v>4814</v>
      </c>
      <c r="C1770" s="80" t="s">
        <v>4676</v>
      </c>
      <c r="D1770" s="80" t="s">
        <v>4753</v>
      </c>
      <c r="E1770" s="80" t="s">
        <v>4752</v>
      </c>
      <c r="F1770" s="80" t="s">
        <v>4751</v>
      </c>
      <c r="G1770" s="80" t="s">
        <v>4681</v>
      </c>
      <c r="H1770" s="80" t="s">
        <v>4658</v>
      </c>
      <c r="I1770" s="80" t="s">
        <v>4805</v>
      </c>
      <c r="J1770" s="80" t="s">
        <v>4657</v>
      </c>
      <c r="K1770" s="80" t="s">
        <v>4656</v>
      </c>
      <c r="L1770" s="80" t="s">
        <v>4656</v>
      </c>
      <c r="M1770" s="80" t="s">
        <v>4656</v>
      </c>
      <c r="N1770" s="80" t="s">
        <v>4656</v>
      </c>
    </row>
    <row r="1771" spans="1:14">
      <c r="A1771" s="80" t="s">
        <v>3538</v>
      </c>
      <c r="B1771" s="80" t="s">
        <v>4813</v>
      </c>
      <c r="C1771" s="80" t="s">
        <v>4676</v>
      </c>
      <c r="D1771" s="80" t="s">
        <v>4753</v>
      </c>
      <c r="E1771" s="80" t="s">
        <v>4752</v>
      </c>
      <c r="F1771" s="80" t="s">
        <v>4751</v>
      </c>
      <c r="G1771" s="80" t="s">
        <v>4681</v>
      </c>
      <c r="H1771" s="80" t="s">
        <v>4658</v>
      </c>
      <c r="I1771" s="80" t="s">
        <v>4803</v>
      </c>
      <c r="J1771" s="80" t="s">
        <v>4657</v>
      </c>
      <c r="K1771" s="80" t="s">
        <v>4656</v>
      </c>
      <c r="L1771" s="80" t="s">
        <v>4656</v>
      </c>
      <c r="M1771" s="80" t="s">
        <v>4656</v>
      </c>
      <c r="N1771" s="80" t="s">
        <v>4656</v>
      </c>
    </row>
    <row r="1772" spans="1:14">
      <c r="A1772" s="80" t="s">
        <v>3540</v>
      </c>
      <c r="B1772" s="80" t="s">
        <v>4812</v>
      </c>
      <c r="C1772" s="80" t="s">
        <v>4676</v>
      </c>
      <c r="D1772" s="80" t="s">
        <v>4753</v>
      </c>
      <c r="E1772" s="80" t="s">
        <v>4752</v>
      </c>
      <c r="F1772" s="80" t="s">
        <v>4751</v>
      </c>
      <c r="G1772" s="80" t="s">
        <v>4681</v>
      </c>
      <c r="H1772" s="80" t="s">
        <v>4658</v>
      </c>
      <c r="I1772" s="80" t="s">
        <v>4805</v>
      </c>
      <c r="J1772" s="80" t="s">
        <v>4657</v>
      </c>
      <c r="K1772" s="80" t="s">
        <v>4656</v>
      </c>
      <c r="L1772" s="80" t="s">
        <v>4656</v>
      </c>
      <c r="M1772" s="80" t="s">
        <v>4656</v>
      </c>
      <c r="N1772" s="80" t="s">
        <v>4656</v>
      </c>
    </row>
    <row r="1773" spans="1:14">
      <c r="A1773" s="80" t="s">
        <v>3542</v>
      </c>
      <c r="B1773" s="80" t="s">
        <v>4811</v>
      </c>
      <c r="C1773" s="80" t="s">
        <v>4676</v>
      </c>
      <c r="D1773" s="80" t="s">
        <v>4753</v>
      </c>
      <c r="E1773" s="80" t="s">
        <v>4752</v>
      </c>
      <c r="F1773" s="80" t="s">
        <v>4751</v>
      </c>
      <c r="G1773" s="80" t="s">
        <v>4681</v>
      </c>
      <c r="H1773" s="80" t="s">
        <v>4658</v>
      </c>
      <c r="I1773" s="80" t="s">
        <v>4805</v>
      </c>
      <c r="J1773" s="80" t="s">
        <v>4657</v>
      </c>
      <c r="K1773" s="80" t="s">
        <v>4656</v>
      </c>
      <c r="L1773" s="80" t="s">
        <v>4656</v>
      </c>
      <c r="M1773" s="80" t="s">
        <v>4656</v>
      </c>
      <c r="N1773" s="80" t="s">
        <v>4656</v>
      </c>
    </row>
    <row r="1774" spans="1:14">
      <c r="A1774" s="80" t="s">
        <v>3544</v>
      </c>
      <c r="B1774" s="80" t="s">
        <v>4810</v>
      </c>
      <c r="C1774" s="80" t="s">
        <v>4676</v>
      </c>
      <c r="D1774" s="80" t="s">
        <v>4753</v>
      </c>
      <c r="E1774" s="80" t="s">
        <v>4752</v>
      </c>
      <c r="F1774" s="80" t="s">
        <v>4751</v>
      </c>
      <c r="G1774" s="80" t="s">
        <v>4681</v>
      </c>
      <c r="H1774" s="80" t="s">
        <v>4658</v>
      </c>
      <c r="I1774" s="80" t="s">
        <v>4805</v>
      </c>
      <c r="J1774" s="80" t="s">
        <v>4657</v>
      </c>
      <c r="K1774" s="80" t="s">
        <v>4656</v>
      </c>
      <c r="L1774" s="80" t="s">
        <v>4656</v>
      </c>
      <c r="M1774" s="80" t="s">
        <v>4656</v>
      </c>
      <c r="N1774" s="80" t="s">
        <v>4656</v>
      </c>
    </row>
    <row r="1775" spans="1:14">
      <c r="A1775" s="80" t="s">
        <v>3546</v>
      </c>
      <c r="B1775" s="80" t="s">
        <v>4809</v>
      </c>
      <c r="C1775" s="80" t="s">
        <v>4676</v>
      </c>
      <c r="D1775" s="80" t="s">
        <v>4753</v>
      </c>
      <c r="E1775" s="80" t="s">
        <v>4752</v>
      </c>
      <c r="F1775" s="80" t="s">
        <v>4751</v>
      </c>
      <c r="G1775" s="80" t="s">
        <v>4681</v>
      </c>
      <c r="H1775" s="80" t="s">
        <v>4658</v>
      </c>
      <c r="I1775" s="80" t="s">
        <v>4803</v>
      </c>
      <c r="J1775" s="80" t="s">
        <v>4657</v>
      </c>
      <c r="K1775" s="80" t="s">
        <v>4656</v>
      </c>
      <c r="L1775" s="80" t="s">
        <v>4656</v>
      </c>
      <c r="M1775" s="80" t="s">
        <v>4656</v>
      </c>
      <c r="N1775" s="80" t="s">
        <v>4656</v>
      </c>
    </row>
    <row r="1776" spans="1:14">
      <c r="A1776" s="80" t="s">
        <v>3548</v>
      </c>
      <c r="B1776" s="80" t="s">
        <v>4808</v>
      </c>
      <c r="C1776" s="80" t="s">
        <v>4676</v>
      </c>
      <c r="D1776" s="80" t="s">
        <v>4753</v>
      </c>
      <c r="E1776" s="80" t="s">
        <v>4752</v>
      </c>
      <c r="F1776" s="80" t="s">
        <v>4751</v>
      </c>
      <c r="G1776" s="80" t="s">
        <v>4681</v>
      </c>
      <c r="H1776" s="80" t="s">
        <v>4658</v>
      </c>
      <c r="I1776" s="80" t="s">
        <v>4805</v>
      </c>
      <c r="J1776" s="80" t="s">
        <v>4657</v>
      </c>
      <c r="K1776" s="80" t="s">
        <v>4656</v>
      </c>
      <c r="L1776" s="80" t="s">
        <v>4656</v>
      </c>
      <c r="M1776" s="80" t="s">
        <v>4656</v>
      </c>
      <c r="N1776" s="80" t="s">
        <v>4656</v>
      </c>
    </row>
    <row r="1777" spans="1:14">
      <c r="A1777" s="80" t="s">
        <v>3550</v>
      </c>
      <c r="B1777" s="80" t="s">
        <v>4807</v>
      </c>
      <c r="C1777" s="80" t="s">
        <v>4676</v>
      </c>
      <c r="D1777" s="80" t="s">
        <v>4753</v>
      </c>
      <c r="E1777" s="80" t="s">
        <v>4752</v>
      </c>
      <c r="F1777" s="80" t="s">
        <v>4751</v>
      </c>
      <c r="G1777" s="80" t="s">
        <v>4681</v>
      </c>
      <c r="H1777" s="80" t="s">
        <v>4658</v>
      </c>
      <c r="I1777" s="80" t="s">
        <v>4805</v>
      </c>
      <c r="J1777" s="80" t="s">
        <v>4657</v>
      </c>
      <c r="K1777" s="80" t="s">
        <v>4656</v>
      </c>
      <c r="L1777" s="80" t="s">
        <v>4656</v>
      </c>
      <c r="M1777" s="80" t="s">
        <v>4656</v>
      </c>
      <c r="N1777" s="80" t="s">
        <v>4656</v>
      </c>
    </row>
    <row r="1778" spans="1:14">
      <c r="A1778" s="80" t="s">
        <v>3552</v>
      </c>
      <c r="B1778" s="80" t="s">
        <v>4806</v>
      </c>
      <c r="C1778" s="80" t="s">
        <v>4676</v>
      </c>
      <c r="D1778" s="80" t="s">
        <v>4753</v>
      </c>
      <c r="E1778" s="80" t="s">
        <v>4752</v>
      </c>
      <c r="F1778" s="80" t="s">
        <v>4751</v>
      </c>
      <c r="G1778" s="80" t="s">
        <v>4681</v>
      </c>
      <c r="H1778" s="80" t="s">
        <v>4658</v>
      </c>
      <c r="I1778" s="80" t="s">
        <v>4805</v>
      </c>
      <c r="J1778" s="80" t="s">
        <v>4657</v>
      </c>
      <c r="K1778" s="80" t="s">
        <v>4656</v>
      </c>
      <c r="L1778" s="80" t="s">
        <v>4656</v>
      </c>
      <c r="M1778" s="80" t="s">
        <v>4656</v>
      </c>
      <c r="N1778" s="80" t="s">
        <v>4656</v>
      </c>
    </row>
    <row r="1779" spans="1:14">
      <c r="A1779" s="80" t="s">
        <v>3554</v>
      </c>
      <c r="B1779" s="80" t="s">
        <v>4804</v>
      </c>
      <c r="C1779" s="80" t="s">
        <v>4676</v>
      </c>
      <c r="D1779" s="80" t="s">
        <v>4753</v>
      </c>
      <c r="E1779" s="80" t="s">
        <v>4752</v>
      </c>
      <c r="F1779" s="80" t="s">
        <v>4751</v>
      </c>
      <c r="G1779" s="80" t="s">
        <v>4681</v>
      </c>
      <c r="H1779" s="80" t="s">
        <v>4658</v>
      </c>
      <c r="I1779" s="80" t="s">
        <v>4803</v>
      </c>
      <c r="J1779" s="80" t="s">
        <v>4657</v>
      </c>
      <c r="K1779" s="80" t="s">
        <v>4656</v>
      </c>
      <c r="L1779" s="80" t="s">
        <v>4656</v>
      </c>
      <c r="M1779" s="80" t="s">
        <v>4656</v>
      </c>
      <c r="N1779" s="80" t="s">
        <v>4656</v>
      </c>
    </row>
    <row r="1780" spans="1:14">
      <c r="A1780" s="80" t="s">
        <v>3556</v>
      </c>
      <c r="B1780" s="80" t="s">
        <v>4802</v>
      </c>
      <c r="C1780" s="80" t="s">
        <v>4676</v>
      </c>
      <c r="D1780" s="80" t="s">
        <v>4784</v>
      </c>
      <c r="E1780" s="80" t="s">
        <v>4683</v>
      </c>
      <c r="F1780" s="80" t="s">
        <v>4783</v>
      </c>
      <c r="G1780" s="80" t="s">
        <v>4681</v>
      </c>
      <c r="H1780" s="80" t="s">
        <v>4658</v>
      </c>
      <c r="I1780" s="80" t="s">
        <v>4794</v>
      </c>
      <c r="J1780" s="80" t="s">
        <v>4657</v>
      </c>
      <c r="K1780" s="80" t="s">
        <v>4656</v>
      </c>
      <c r="L1780" s="80" t="s">
        <v>4656</v>
      </c>
      <c r="M1780" s="80" t="s">
        <v>4656</v>
      </c>
      <c r="N1780" s="80" t="s">
        <v>4656</v>
      </c>
    </row>
    <row r="1781" spans="1:14">
      <c r="A1781" s="80" t="s">
        <v>3558</v>
      </c>
      <c r="B1781" s="80" t="s">
        <v>4801</v>
      </c>
      <c r="C1781" s="80" t="s">
        <v>4676</v>
      </c>
      <c r="D1781" s="80" t="s">
        <v>4784</v>
      </c>
      <c r="E1781" s="80" t="s">
        <v>4683</v>
      </c>
      <c r="F1781" s="80" t="s">
        <v>4783</v>
      </c>
      <c r="G1781" s="80" t="s">
        <v>4681</v>
      </c>
      <c r="H1781" s="80" t="s">
        <v>4658</v>
      </c>
      <c r="I1781" s="80" t="s">
        <v>4794</v>
      </c>
      <c r="J1781" s="80" t="s">
        <v>4657</v>
      </c>
      <c r="K1781" s="80" t="s">
        <v>4656</v>
      </c>
      <c r="L1781" s="80" t="s">
        <v>4656</v>
      </c>
      <c r="M1781" s="80" t="s">
        <v>4656</v>
      </c>
      <c r="N1781" s="80" t="s">
        <v>4656</v>
      </c>
    </row>
    <row r="1782" spans="1:14">
      <c r="A1782" s="80" t="s">
        <v>3560</v>
      </c>
      <c r="B1782" s="80" t="s">
        <v>4800</v>
      </c>
      <c r="C1782" s="80" t="s">
        <v>4676</v>
      </c>
      <c r="D1782" s="80" t="s">
        <v>4784</v>
      </c>
      <c r="E1782" s="80" t="s">
        <v>4683</v>
      </c>
      <c r="F1782" s="80" t="s">
        <v>4783</v>
      </c>
      <c r="G1782" s="80" t="s">
        <v>4681</v>
      </c>
      <c r="H1782" s="80" t="s">
        <v>4658</v>
      </c>
      <c r="I1782" s="80" t="s">
        <v>4794</v>
      </c>
      <c r="J1782" s="80" t="s">
        <v>4657</v>
      </c>
      <c r="K1782" s="80" t="s">
        <v>4656</v>
      </c>
      <c r="L1782" s="80" t="s">
        <v>4656</v>
      </c>
      <c r="M1782" s="80" t="s">
        <v>4656</v>
      </c>
      <c r="N1782" s="80" t="s">
        <v>4656</v>
      </c>
    </row>
    <row r="1783" spans="1:14">
      <c r="A1783" s="80" t="s">
        <v>3562</v>
      </c>
      <c r="B1783" s="80" t="s">
        <v>4798</v>
      </c>
      <c r="C1783" s="80" t="s">
        <v>4676</v>
      </c>
      <c r="D1783" s="80" t="s">
        <v>4784</v>
      </c>
      <c r="E1783" s="80" t="s">
        <v>4683</v>
      </c>
      <c r="F1783" s="80" t="s">
        <v>4783</v>
      </c>
      <c r="G1783" s="80" t="s">
        <v>4681</v>
      </c>
      <c r="H1783" s="80" t="s">
        <v>4658</v>
      </c>
      <c r="I1783" s="80" t="s">
        <v>4794</v>
      </c>
      <c r="J1783" s="80" t="s">
        <v>4657</v>
      </c>
      <c r="K1783" s="80" t="s">
        <v>4656</v>
      </c>
      <c r="L1783" s="80" t="s">
        <v>4656</v>
      </c>
      <c r="M1783" s="80" t="s">
        <v>4656</v>
      </c>
      <c r="N1783" s="80" t="s">
        <v>4656</v>
      </c>
    </row>
    <row r="1784" spans="1:14">
      <c r="A1784" s="80" t="s">
        <v>3564</v>
      </c>
      <c r="B1784" s="80" t="s">
        <v>4799</v>
      </c>
      <c r="C1784" s="80" t="s">
        <v>4676</v>
      </c>
      <c r="D1784" s="80" t="s">
        <v>4784</v>
      </c>
      <c r="E1784" s="80" t="s">
        <v>4683</v>
      </c>
      <c r="F1784" s="80" t="s">
        <v>4783</v>
      </c>
      <c r="G1784" s="80" t="s">
        <v>4681</v>
      </c>
      <c r="H1784" s="80" t="s">
        <v>4658</v>
      </c>
      <c r="I1784" s="80" t="s">
        <v>4794</v>
      </c>
      <c r="J1784" s="80" t="s">
        <v>4657</v>
      </c>
      <c r="K1784" s="80" t="s">
        <v>4656</v>
      </c>
      <c r="L1784" s="80" t="s">
        <v>4656</v>
      </c>
      <c r="M1784" s="80" t="s">
        <v>4656</v>
      </c>
      <c r="N1784" s="80" t="s">
        <v>4656</v>
      </c>
    </row>
    <row r="1785" spans="1:14">
      <c r="A1785" s="80" t="s">
        <v>3566</v>
      </c>
      <c r="B1785" s="80" t="s">
        <v>4797</v>
      </c>
      <c r="C1785" s="80" t="s">
        <v>4676</v>
      </c>
      <c r="D1785" s="80" t="s">
        <v>4784</v>
      </c>
      <c r="E1785" s="80" t="s">
        <v>4683</v>
      </c>
      <c r="F1785" s="80" t="s">
        <v>4783</v>
      </c>
      <c r="G1785" s="80" t="s">
        <v>4681</v>
      </c>
      <c r="H1785" s="80" t="s">
        <v>4658</v>
      </c>
      <c r="I1785" s="80" t="s">
        <v>4794</v>
      </c>
      <c r="J1785" s="80" t="s">
        <v>4657</v>
      </c>
      <c r="K1785" s="80" t="s">
        <v>4656</v>
      </c>
      <c r="L1785" s="80" t="s">
        <v>4656</v>
      </c>
      <c r="M1785" s="80" t="s">
        <v>4656</v>
      </c>
      <c r="N1785" s="80" t="s">
        <v>4656</v>
      </c>
    </row>
    <row r="1786" spans="1:14">
      <c r="A1786" s="80" t="s">
        <v>3568</v>
      </c>
      <c r="B1786" s="80" t="s">
        <v>4796</v>
      </c>
      <c r="C1786" s="80" t="s">
        <v>4676</v>
      </c>
      <c r="D1786" s="80" t="s">
        <v>4784</v>
      </c>
      <c r="E1786" s="80" t="s">
        <v>4683</v>
      </c>
      <c r="F1786" s="80" t="s">
        <v>4783</v>
      </c>
      <c r="G1786" s="80" t="s">
        <v>4681</v>
      </c>
      <c r="H1786" s="80" t="s">
        <v>4658</v>
      </c>
      <c r="I1786" s="80" t="s">
        <v>4794</v>
      </c>
      <c r="J1786" s="80" t="s">
        <v>4657</v>
      </c>
      <c r="K1786" s="80" t="s">
        <v>4656</v>
      </c>
      <c r="L1786" s="80" t="s">
        <v>4656</v>
      </c>
      <c r="M1786" s="80" t="s">
        <v>4656</v>
      </c>
      <c r="N1786" s="80" t="s">
        <v>4656</v>
      </c>
    </row>
    <row r="1787" spans="1:14">
      <c r="A1787" s="80" t="s">
        <v>3570</v>
      </c>
      <c r="B1787" s="80" t="s">
        <v>4798</v>
      </c>
      <c r="C1787" s="80" t="s">
        <v>4676</v>
      </c>
      <c r="D1787" s="80" t="s">
        <v>4685</v>
      </c>
      <c r="E1787" s="80" t="s">
        <v>4683</v>
      </c>
      <c r="F1787" s="80" t="s">
        <v>4682</v>
      </c>
      <c r="G1787" s="80" t="s">
        <v>4681</v>
      </c>
      <c r="H1787" s="80" t="s">
        <v>4658</v>
      </c>
      <c r="I1787" s="80" t="s">
        <v>4794</v>
      </c>
      <c r="J1787" s="80" t="s">
        <v>4657</v>
      </c>
      <c r="K1787" s="80" t="s">
        <v>4656</v>
      </c>
      <c r="L1787" s="80" t="s">
        <v>4656</v>
      </c>
      <c r="M1787" s="80" t="s">
        <v>4656</v>
      </c>
      <c r="N1787" s="80" t="s">
        <v>4656</v>
      </c>
    </row>
    <row r="1788" spans="1:14">
      <c r="A1788" s="80" t="s">
        <v>3571</v>
      </c>
      <c r="B1788" s="80" t="s">
        <v>4797</v>
      </c>
      <c r="C1788" s="80" t="s">
        <v>4676</v>
      </c>
      <c r="D1788" s="80" t="s">
        <v>4685</v>
      </c>
      <c r="E1788" s="80" t="s">
        <v>4683</v>
      </c>
      <c r="F1788" s="80" t="s">
        <v>4682</v>
      </c>
      <c r="G1788" s="80" t="s">
        <v>4681</v>
      </c>
      <c r="H1788" s="80" t="s">
        <v>4658</v>
      </c>
      <c r="I1788" s="80" t="s">
        <v>4794</v>
      </c>
      <c r="J1788" s="80" t="s">
        <v>4657</v>
      </c>
      <c r="K1788" s="80" t="s">
        <v>4656</v>
      </c>
      <c r="L1788" s="80" t="s">
        <v>4656</v>
      </c>
      <c r="M1788" s="80" t="s">
        <v>4656</v>
      </c>
      <c r="N1788" s="80" t="s">
        <v>4656</v>
      </c>
    </row>
    <row r="1789" spans="1:14">
      <c r="A1789" s="80" t="s">
        <v>3572</v>
      </c>
      <c r="B1789" s="80" t="s">
        <v>4796</v>
      </c>
      <c r="C1789" s="80" t="s">
        <v>4676</v>
      </c>
      <c r="D1789" s="80" t="s">
        <v>4685</v>
      </c>
      <c r="E1789" s="80" t="s">
        <v>4683</v>
      </c>
      <c r="F1789" s="80" t="s">
        <v>4682</v>
      </c>
      <c r="G1789" s="80" t="s">
        <v>4681</v>
      </c>
      <c r="H1789" s="80" t="s">
        <v>4658</v>
      </c>
      <c r="I1789" s="80" t="s">
        <v>4794</v>
      </c>
      <c r="J1789" s="80" t="s">
        <v>4657</v>
      </c>
      <c r="K1789" s="80" t="s">
        <v>4656</v>
      </c>
      <c r="L1789" s="80" t="s">
        <v>4656</v>
      </c>
      <c r="M1789" s="80" t="s">
        <v>4656</v>
      </c>
      <c r="N1789" s="80" t="s">
        <v>4656</v>
      </c>
    </row>
    <row r="1790" spans="1:14">
      <c r="A1790" s="80" t="s">
        <v>3573</v>
      </c>
      <c r="B1790" s="80" t="s">
        <v>4795</v>
      </c>
      <c r="C1790" s="80" t="s">
        <v>4676</v>
      </c>
      <c r="D1790" s="80" t="s">
        <v>4685</v>
      </c>
      <c r="E1790" s="80" t="s">
        <v>4683</v>
      </c>
      <c r="F1790" s="80" t="s">
        <v>4682</v>
      </c>
      <c r="G1790" s="80" t="s">
        <v>4681</v>
      </c>
      <c r="H1790" s="80" t="s">
        <v>4658</v>
      </c>
      <c r="I1790" s="80" t="s">
        <v>4794</v>
      </c>
      <c r="J1790" s="80" t="s">
        <v>4657</v>
      </c>
      <c r="K1790" s="80" t="s">
        <v>4656</v>
      </c>
      <c r="L1790" s="80" t="s">
        <v>4656</v>
      </c>
      <c r="M1790" s="80" t="s">
        <v>4656</v>
      </c>
      <c r="N1790" s="80" t="s">
        <v>4656</v>
      </c>
    </row>
    <row r="1791" spans="1:14">
      <c r="A1791" s="80" t="s">
        <v>3575</v>
      </c>
      <c r="B1791" s="80" t="s">
        <v>4793</v>
      </c>
      <c r="C1791" s="80" t="s">
        <v>4676</v>
      </c>
      <c r="D1791" s="80" t="s">
        <v>4790</v>
      </c>
      <c r="E1791" s="80" t="s">
        <v>4683</v>
      </c>
      <c r="F1791" s="80" t="s">
        <v>4789</v>
      </c>
      <c r="G1791" s="80" t="s">
        <v>4750</v>
      </c>
      <c r="H1791" s="80" t="s">
        <v>4658</v>
      </c>
      <c r="I1791" s="80" t="s">
        <v>4788</v>
      </c>
      <c r="J1791" s="80" t="s">
        <v>4657</v>
      </c>
      <c r="K1791" s="80" t="s">
        <v>4656</v>
      </c>
      <c r="L1791" s="80" t="s">
        <v>4656</v>
      </c>
      <c r="M1791" s="80" t="s">
        <v>4656</v>
      </c>
      <c r="N1791" s="80" t="s">
        <v>4656</v>
      </c>
    </row>
    <row r="1792" spans="1:14">
      <c r="A1792" s="80" t="s">
        <v>3577</v>
      </c>
      <c r="B1792" s="80" t="s">
        <v>4792</v>
      </c>
      <c r="C1792" s="80" t="s">
        <v>4676</v>
      </c>
      <c r="D1792" s="80" t="s">
        <v>4790</v>
      </c>
      <c r="E1792" s="80" t="s">
        <v>4683</v>
      </c>
      <c r="F1792" s="80" t="s">
        <v>4789</v>
      </c>
      <c r="G1792" s="80" t="s">
        <v>4750</v>
      </c>
      <c r="H1792" s="80" t="s">
        <v>4658</v>
      </c>
      <c r="I1792" s="80" t="s">
        <v>4788</v>
      </c>
      <c r="J1792" s="80" t="s">
        <v>4657</v>
      </c>
      <c r="K1792" s="80" t="s">
        <v>4656</v>
      </c>
      <c r="L1792" s="80" t="s">
        <v>4656</v>
      </c>
      <c r="M1792" s="80" t="s">
        <v>4656</v>
      </c>
      <c r="N1792" s="80" t="s">
        <v>4656</v>
      </c>
    </row>
    <row r="1793" spans="1:14">
      <c r="A1793" s="80" t="s">
        <v>3579</v>
      </c>
      <c r="B1793" s="80" t="s">
        <v>4791</v>
      </c>
      <c r="C1793" s="80" t="s">
        <v>4676</v>
      </c>
      <c r="D1793" s="80" t="s">
        <v>4790</v>
      </c>
      <c r="E1793" s="80" t="s">
        <v>4683</v>
      </c>
      <c r="F1793" s="80" t="s">
        <v>4789</v>
      </c>
      <c r="G1793" s="80" t="s">
        <v>4750</v>
      </c>
      <c r="H1793" s="80" t="s">
        <v>4658</v>
      </c>
      <c r="I1793" s="80" t="s">
        <v>4788</v>
      </c>
      <c r="J1793" s="80" t="s">
        <v>4657</v>
      </c>
      <c r="K1793" s="80" t="s">
        <v>4656</v>
      </c>
      <c r="L1793" s="80" t="s">
        <v>4656</v>
      </c>
      <c r="M1793" s="80" t="s">
        <v>4656</v>
      </c>
      <c r="N1793" s="80" t="s">
        <v>4656</v>
      </c>
    </row>
    <row r="1794" spans="1:14">
      <c r="A1794" s="80" t="s">
        <v>3581</v>
      </c>
      <c r="B1794" s="80" t="s">
        <v>4787</v>
      </c>
      <c r="C1794" s="80" t="s">
        <v>4676</v>
      </c>
      <c r="D1794" s="80" t="s">
        <v>4692</v>
      </c>
      <c r="E1794" s="80" t="s">
        <v>4683</v>
      </c>
      <c r="F1794" s="80" t="s">
        <v>4691</v>
      </c>
      <c r="G1794" s="80" t="s">
        <v>4750</v>
      </c>
      <c r="H1794" s="80" t="s">
        <v>4677</v>
      </c>
      <c r="I1794" s="80" t="s">
        <v>4786</v>
      </c>
      <c r="J1794" s="80" t="s">
        <v>4657</v>
      </c>
      <c r="K1794" s="80" t="s">
        <v>4656</v>
      </c>
      <c r="L1794" s="80" t="s">
        <v>4656</v>
      </c>
      <c r="M1794" s="80" t="s">
        <v>4656</v>
      </c>
      <c r="N1794" s="80" t="s">
        <v>4656</v>
      </c>
    </row>
    <row r="1795" spans="1:14">
      <c r="A1795" s="80" t="s">
        <v>3583</v>
      </c>
      <c r="B1795" s="80" t="s">
        <v>4785</v>
      </c>
      <c r="C1795" s="80" t="s">
        <v>4676</v>
      </c>
      <c r="D1795" s="80" t="s">
        <v>4784</v>
      </c>
      <c r="E1795" s="80" t="s">
        <v>4683</v>
      </c>
      <c r="F1795" s="80" t="s">
        <v>4783</v>
      </c>
      <c r="G1795" s="80" t="s">
        <v>4750</v>
      </c>
      <c r="H1795" s="80" t="s">
        <v>4677</v>
      </c>
      <c r="I1795" s="80" t="s">
        <v>4782</v>
      </c>
      <c r="J1795" s="80" t="s">
        <v>4657</v>
      </c>
      <c r="K1795" s="80" t="s">
        <v>4656</v>
      </c>
      <c r="L1795" s="80" t="s">
        <v>4656</v>
      </c>
      <c r="M1795" s="80" t="s">
        <v>4656</v>
      </c>
      <c r="N1795" s="80" t="s">
        <v>4656</v>
      </c>
    </row>
    <row r="1796" spans="1:14">
      <c r="A1796" s="80" t="s">
        <v>3585</v>
      </c>
      <c r="B1796" s="80" t="s">
        <v>4781</v>
      </c>
      <c r="C1796" s="80" t="s">
        <v>4676</v>
      </c>
      <c r="D1796" s="80" t="s">
        <v>4753</v>
      </c>
      <c r="E1796" s="80" t="s">
        <v>4752</v>
      </c>
      <c r="F1796" s="80" t="s">
        <v>4751</v>
      </c>
      <c r="G1796" s="80" t="s">
        <v>4750</v>
      </c>
      <c r="H1796" s="80" t="s">
        <v>4677</v>
      </c>
      <c r="I1796" s="80" t="s">
        <v>4754</v>
      </c>
      <c r="J1796" s="80" t="s">
        <v>4657</v>
      </c>
      <c r="K1796" s="80" t="s">
        <v>4656</v>
      </c>
      <c r="L1796" s="80" t="s">
        <v>4656</v>
      </c>
      <c r="M1796" s="80" t="s">
        <v>4656</v>
      </c>
      <c r="N1796" s="80" t="s">
        <v>4656</v>
      </c>
    </row>
    <row r="1797" spans="1:14">
      <c r="A1797" s="80" t="s">
        <v>3587</v>
      </c>
      <c r="B1797" s="80" t="s">
        <v>4780</v>
      </c>
      <c r="C1797" s="80" t="s">
        <v>4676</v>
      </c>
      <c r="D1797" s="80" t="s">
        <v>4753</v>
      </c>
      <c r="E1797" s="80" t="s">
        <v>4752</v>
      </c>
      <c r="F1797" s="80" t="s">
        <v>4751</v>
      </c>
      <c r="G1797" s="80" t="s">
        <v>4750</v>
      </c>
      <c r="H1797" s="80" t="s">
        <v>4677</v>
      </c>
      <c r="I1797" s="80" t="s">
        <v>4754</v>
      </c>
      <c r="J1797" s="80" t="s">
        <v>4657</v>
      </c>
      <c r="K1797" s="80" t="s">
        <v>4656</v>
      </c>
      <c r="L1797" s="80" t="s">
        <v>4656</v>
      </c>
      <c r="M1797" s="80" t="s">
        <v>4656</v>
      </c>
      <c r="N1797" s="80" t="s">
        <v>4656</v>
      </c>
    </row>
    <row r="1798" spans="1:14">
      <c r="A1798" s="80" t="s">
        <v>3589</v>
      </c>
      <c r="B1798" s="80" t="s">
        <v>4779</v>
      </c>
      <c r="C1798" s="80" t="s">
        <v>4676</v>
      </c>
      <c r="D1798" s="80" t="s">
        <v>4753</v>
      </c>
      <c r="E1798" s="80" t="s">
        <v>4752</v>
      </c>
      <c r="F1798" s="80" t="s">
        <v>4751</v>
      </c>
      <c r="G1798" s="80" t="s">
        <v>4750</v>
      </c>
      <c r="H1798" s="80" t="s">
        <v>4677</v>
      </c>
      <c r="I1798" s="80" t="s">
        <v>4754</v>
      </c>
      <c r="J1798" s="80" t="s">
        <v>4657</v>
      </c>
      <c r="K1798" s="80" t="s">
        <v>4656</v>
      </c>
      <c r="L1798" s="80" t="s">
        <v>4656</v>
      </c>
      <c r="M1798" s="80" t="s">
        <v>4656</v>
      </c>
      <c r="N1798" s="80" t="s">
        <v>4656</v>
      </c>
    </row>
    <row r="1799" spans="1:14">
      <c r="A1799" s="80" t="s">
        <v>3591</v>
      </c>
      <c r="B1799" s="80" t="s">
        <v>4778</v>
      </c>
      <c r="C1799" s="80" t="s">
        <v>4676</v>
      </c>
      <c r="D1799" s="80" t="s">
        <v>4753</v>
      </c>
      <c r="E1799" s="80" t="s">
        <v>4752</v>
      </c>
      <c r="F1799" s="80" t="s">
        <v>4751</v>
      </c>
      <c r="G1799" s="80" t="s">
        <v>4750</v>
      </c>
      <c r="H1799" s="80" t="s">
        <v>4677</v>
      </c>
      <c r="I1799" s="80" t="s">
        <v>4754</v>
      </c>
      <c r="J1799" s="80" t="s">
        <v>4657</v>
      </c>
      <c r="K1799" s="80" t="s">
        <v>4656</v>
      </c>
      <c r="L1799" s="80" t="s">
        <v>4656</v>
      </c>
      <c r="M1799" s="80" t="s">
        <v>4656</v>
      </c>
      <c r="N1799" s="80" t="s">
        <v>4656</v>
      </c>
    </row>
    <row r="1800" spans="1:14">
      <c r="A1800" s="80" t="s">
        <v>3593</v>
      </c>
      <c r="B1800" s="80" t="s">
        <v>4777</v>
      </c>
      <c r="C1800" s="80" t="s">
        <v>4676</v>
      </c>
      <c r="D1800" s="80" t="s">
        <v>4753</v>
      </c>
      <c r="E1800" s="80" t="s">
        <v>4752</v>
      </c>
      <c r="F1800" s="80" t="s">
        <v>4751</v>
      </c>
      <c r="G1800" s="80" t="s">
        <v>4750</v>
      </c>
      <c r="H1800" s="80" t="s">
        <v>4677</v>
      </c>
      <c r="I1800" s="80" t="s">
        <v>4754</v>
      </c>
      <c r="J1800" s="80" t="s">
        <v>4657</v>
      </c>
      <c r="K1800" s="80" t="s">
        <v>4656</v>
      </c>
      <c r="L1800" s="80" t="s">
        <v>4656</v>
      </c>
      <c r="M1800" s="80" t="s">
        <v>4656</v>
      </c>
      <c r="N1800" s="80" t="s">
        <v>4656</v>
      </c>
    </row>
    <row r="1801" spans="1:14">
      <c r="A1801" s="80" t="s">
        <v>3595</v>
      </c>
      <c r="B1801" s="80" t="s">
        <v>4776</v>
      </c>
      <c r="C1801" s="80" t="s">
        <v>4676</v>
      </c>
      <c r="D1801" s="80" t="s">
        <v>4753</v>
      </c>
      <c r="E1801" s="80" t="s">
        <v>4752</v>
      </c>
      <c r="F1801" s="80" t="s">
        <v>4751</v>
      </c>
      <c r="G1801" s="80" t="s">
        <v>4750</v>
      </c>
      <c r="H1801" s="80" t="s">
        <v>4677</v>
      </c>
      <c r="I1801" s="80" t="s">
        <v>4773</v>
      </c>
      <c r="J1801" s="80" t="s">
        <v>4657</v>
      </c>
      <c r="K1801" s="80" t="s">
        <v>4656</v>
      </c>
      <c r="L1801" s="80" t="s">
        <v>4656</v>
      </c>
      <c r="M1801" s="80" t="s">
        <v>4656</v>
      </c>
      <c r="N1801" s="80" t="s">
        <v>4656</v>
      </c>
    </row>
    <row r="1802" spans="1:14">
      <c r="A1802" s="80" t="s">
        <v>3597</v>
      </c>
      <c r="B1802" s="80" t="s">
        <v>4775</v>
      </c>
      <c r="C1802" s="80" t="s">
        <v>4676</v>
      </c>
      <c r="D1802" s="80" t="s">
        <v>4753</v>
      </c>
      <c r="E1802" s="80" t="s">
        <v>4752</v>
      </c>
      <c r="F1802" s="80" t="s">
        <v>4751</v>
      </c>
      <c r="G1802" s="80" t="s">
        <v>4750</v>
      </c>
      <c r="H1802" s="80" t="s">
        <v>4677</v>
      </c>
      <c r="I1802" s="80" t="s">
        <v>4754</v>
      </c>
      <c r="J1802" s="80" t="s">
        <v>4657</v>
      </c>
      <c r="K1802" s="80" t="s">
        <v>4656</v>
      </c>
      <c r="L1802" s="80" t="s">
        <v>4656</v>
      </c>
      <c r="M1802" s="80" t="s">
        <v>4656</v>
      </c>
      <c r="N1802" s="80" t="s">
        <v>4656</v>
      </c>
    </row>
    <row r="1803" spans="1:14">
      <c r="A1803" s="80" t="s">
        <v>3599</v>
      </c>
      <c r="B1803" s="80" t="s">
        <v>4774</v>
      </c>
      <c r="C1803" s="80" t="s">
        <v>4676</v>
      </c>
      <c r="D1803" s="80" t="s">
        <v>4753</v>
      </c>
      <c r="E1803" s="80" t="s">
        <v>4752</v>
      </c>
      <c r="F1803" s="80" t="s">
        <v>4751</v>
      </c>
      <c r="G1803" s="80" t="s">
        <v>4750</v>
      </c>
      <c r="H1803" s="80" t="s">
        <v>4677</v>
      </c>
      <c r="I1803" s="80" t="s">
        <v>4773</v>
      </c>
      <c r="J1803" s="80" t="s">
        <v>4657</v>
      </c>
      <c r="K1803" s="80" t="s">
        <v>4656</v>
      </c>
      <c r="L1803" s="80" t="s">
        <v>4656</v>
      </c>
      <c r="M1803" s="80" t="s">
        <v>4656</v>
      </c>
      <c r="N1803" s="80" t="s">
        <v>4656</v>
      </c>
    </row>
    <row r="1804" spans="1:14">
      <c r="A1804" s="80" t="s">
        <v>3601</v>
      </c>
      <c r="B1804" s="80" t="s">
        <v>4772</v>
      </c>
      <c r="C1804" s="80" t="s">
        <v>4676</v>
      </c>
      <c r="D1804" s="80" t="s">
        <v>4753</v>
      </c>
      <c r="E1804" s="80" t="s">
        <v>4752</v>
      </c>
      <c r="F1804" s="80" t="s">
        <v>4751</v>
      </c>
      <c r="G1804" s="80" t="s">
        <v>4750</v>
      </c>
      <c r="H1804" s="80" t="s">
        <v>4677</v>
      </c>
      <c r="I1804" s="80" t="s">
        <v>4754</v>
      </c>
      <c r="J1804" s="80" t="s">
        <v>4657</v>
      </c>
      <c r="K1804" s="80" t="s">
        <v>4656</v>
      </c>
      <c r="L1804" s="80" t="s">
        <v>4656</v>
      </c>
      <c r="M1804" s="80" t="s">
        <v>4656</v>
      </c>
      <c r="N1804" s="80" t="s">
        <v>4656</v>
      </c>
    </row>
    <row r="1805" spans="1:14">
      <c r="A1805" s="80" t="s">
        <v>3603</v>
      </c>
      <c r="B1805" s="80" t="s">
        <v>4771</v>
      </c>
      <c r="C1805" s="80" t="s">
        <v>4676</v>
      </c>
      <c r="D1805" s="80" t="s">
        <v>4753</v>
      </c>
      <c r="E1805" s="80" t="s">
        <v>4752</v>
      </c>
      <c r="F1805" s="80" t="s">
        <v>4751</v>
      </c>
      <c r="G1805" s="80" t="s">
        <v>4750</v>
      </c>
      <c r="H1805" s="80" t="s">
        <v>4677</v>
      </c>
      <c r="I1805" s="80" t="s">
        <v>4754</v>
      </c>
      <c r="J1805" s="80" t="s">
        <v>4657</v>
      </c>
      <c r="K1805" s="80" t="s">
        <v>4656</v>
      </c>
      <c r="L1805" s="80" t="s">
        <v>4656</v>
      </c>
      <c r="M1805" s="80" t="s">
        <v>4656</v>
      </c>
      <c r="N1805" s="80" t="s">
        <v>4656</v>
      </c>
    </row>
    <row r="1806" spans="1:14">
      <c r="A1806" s="80" t="s">
        <v>3605</v>
      </c>
      <c r="B1806" s="80" t="s">
        <v>4770</v>
      </c>
      <c r="C1806" s="80" t="s">
        <v>4676</v>
      </c>
      <c r="D1806" s="80" t="s">
        <v>4753</v>
      </c>
      <c r="E1806" s="80" t="s">
        <v>4752</v>
      </c>
      <c r="F1806" s="80" t="s">
        <v>4751</v>
      </c>
      <c r="G1806" s="80" t="s">
        <v>4750</v>
      </c>
      <c r="H1806" s="80" t="s">
        <v>4677</v>
      </c>
      <c r="I1806" s="80" t="s">
        <v>4754</v>
      </c>
      <c r="J1806" s="80" t="s">
        <v>4657</v>
      </c>
      <c r="K1806" s="80" t="s">
        <v>4656</v>
      </c>
      <c r="L1806" s="80" t="s">
        <v>4656</v>
      </c>
      <c r="M1806" s="80" t="s">
        <v>4656</v>
      </c>
      <c r="N1806" s="80" t="s">
        <v>4656</v>
      </c>
    </row>
    <row r="1807" spans="1:14">
      <c r="A1807" s="80" t="s">
        <v>3607</v>
      </c>
      <c r="B1807" s="80" t="s">
        <v>4769</v>
      </c>
      <c r="C1807" s="80" t="s">
        <v>4676</v>
      </c>
      <c r="D1807" s="80" t="s">
        <v>4753</v>
      </c>
      <c r="E1807" s="80" t="s">
        <v>4752</v>
      </c>
      <c r="F1807" s="80" t="s">
        <v>4751</v>
      </c>
      <c r="G1807" s="80" t="s">
        <v>4750</v>
      </c>
      <c r="H1807" s="80" t="s">
        <v>4677</v>
      </c>
      <c r="I1807" s="80" t="s">
        <v>4754</v>
      </c>
      <c r="J1807" s="80" t="s">
        <v>4657</v>
      </c>
      <c r="K1807" s="80" t="s">
        <v>4656</v>
      </c>
      <c r="L1807" s="80" t="s">
        <v>4656</v>
      </c>
      <c r="M1807" s="80" t="s">
        <v>4656</v>
      </c>
      <c r="N1807" s="80" t="s">
        <v>4656</v>
      </c>
    </row>
    <row r="1808" spans="1:14">
      <c r="A1808" s="80" t="s">
        <v>3609</v>
      </c>
      <c r="B1808" s="80" t="s">
        <v>4768</v>
      </c>
      <c r="C1808" s="80" t="s">
        <v>4676</v>
      </c>
      <c r="D1808" s="80" t="s">
        <v>4753</v>
      </c>
      <c r="E1808" s="80" t="s">
        <v>4752</v>
      </c>
      <c r="F1808" s="80" t="s">
        <v>4751</v>
      </c>
      <c r="G1808" s="80" t="s">
        <v>4750</v>
      </c>
      <c r="H1808" s="80" t="s">
        <v>4677</v>
      </c>
      <c r="I1808" s="80" t="s">
        <v>4754</v>
      </c>
      <c r="J1808" s="80" t="s">
        <v>4657</v>
      </c>
      <c r="K1808" s="80" t="s">
        <v>4656</v>
      </c>
      <c r="L1808" s="80" t="s">
        <v>4656</v>
      </c>
      <c r="M1808" s="80" t="s">
        <v>4656</v>
      </c>
      <c r="N1808" s="80" t="s">
        <v>4656</v>
      </c>
    </row>
    <row r="1809" spans="1:14">
      <c r="A1809" s="80" t="s">
        <v>3611</v>
      </c>
      <c r="B1809" s="80" t="s">
        <v>4767</v>
      </c>
      <c r="C1809" s="80" t="s">
        <v>4676</v>
      </c>
      <c r="D1809" s="80" t="s">
        <v>4753</v>
      </c>
      <c r="E1809" s="80" t="s">
        <v>4752</v>
      </c>
      <c r="F1809" s="80" t="s">
        <v>4751</v>
      </c>
      <c r="G1809" s="80" t="s">
        <v>4750</v>
      </c>
      <c r="H1809" s="80" t="s">
        <v>4677</v>
      </c>
      <c r="I1809" s="80" t="s">
        <v>4754</v>
      </c>
      <c r="J1809" s="80" t="s">
        <v>4657</v>
      </c>
      <c r="K1809" s="80" t="s">
        <v>4656</v>
      </c>
      <c r="L1809" s="80" t="s">
        <v>4656</v>
      </c>
      <c r="M1809" s="80" t="s">
        <v>4656</v>
      </c>
      <c r="N1809" s="80" t="s">
        <v>4656</v>
      </c>
    </row>
    <row r="1810" spans="1:14">
      <c r="A1810" s="80" t="s">
        <v>3613</v>
      </c>
      <c r="B1810" s="80" t="s">
        <v>4766</v>
      </c>
      <c r="C1810" s="80" t="s">
        <v>4676</v>
      </c>
      <c r="D1810" s="80" t="s">
        <v>4753</v>
      </c>
      <c r="E1810" s="80" t="s">
        <v>4752</v>
      </c>
      <c r="F1810" s="80" t="s">
        <v>4751</v>
      </c>
      <c r="G1810" s="80" t="s">
        <v>4750</v>
      </c>
      <c r="H1810" s="80" t="s">
        <v>4677</v>
      </c>
      <c r="I1810" s="80" t="s">
        <v>4754</v>
      </c>
      <c r="J1810" s="80" t="s">
        <v>4657</v>
      </c>
      <c r="K1810" s="80" t="s">
        <v>4656</v>
      </c>
      <c r="L1810" s="80" t="s">
        <v>4656</v>
      </c>
      <c r="M1810" s="80" t="s">
        <v>4656</v>
      </c>
      <c r="N1810" s="80" t="s">
        <v>4656</v>
      </c>
    </row>
    <row r="1811" spans="1:14">
      <c r="A1811" s="80" t="s">
        <v>3615</v>
      </c>
      <c r="B1811" s="80" t="s">
        <v>4765</v>
      </c>
      <c r="C1811" s="80" t="s">
        <v>4676</v>
      </c>
      <c r="D1811" s="80" t="s">
        <v>4753</v>
      </c>
      <c r="E1811" s="80" t="s">
        <v>4752</v>
      </c>
      <c r="F1811" s="80" t="s">
        <v>4751</v>
      </c>
      <c r="G1811" s="80" t="s">
        <v>4750</v>
      </c>
      <c r="H1811" s="80" t="s">
        <v>4677</v>
      </c>
      <c r="I1811" s="80" t="s">
        <v>4754</v>
      </c>
      <c r="J1811" s="80" t="s">
        <v>4657</v>
      </c>
      <c r="K1811" s="80" t="s">
        <v>4656</v>
      </c>
      <c r="L1811" s="80" t="s">
        <v>4656</v>
      </c>
      <c r="M1811" s="80" t="s">
        <v>4656</v>
      </c>
      <c r="N1811" s="80" t="s">
        <v>4656</v>
      </c>
    </row>
    <row r="1812" spans="1:14">
      <c r="A1812" s="80" t="s">
        <v>3617</v>
      </c>
      <c r="B1812" s="80" t="s">
        <v>4764</v>
      </c>
      <c r="C1812" s="80" t="s">
        <v>4676</v>
      </c>
      <c r="D1812" s="80" t="s">
        <v>4753</v>
      </c>
      <c r="E1812" s="80" t="s">
        <v>4752</v>
      </c>
      <c r="F1812" s="80" t="s">
        <v>4751</v>
      </c>
      <c r="G1812" s="80" t="s">
        <v>4750</v>
      </c>
      <c r="H1812" s="80" t="s">
        <v>4677</v>
      </c>
      <c r="I1812" s="80" t="s">
        <v>4754</v>
      </c>
      <c r="J1812" s="80" t="s">
        <v>4657</v>
      </c>
      <c r="K1812" s="80" t="s">
        <v>4656</v>
      </c>
      <c r="L1812" s="80" t="s">
        <v>4656</v>
      </c>
      <c r="M1812" s="80" t="s">
        <v>4656</v>
      </c>
      <c r="N1812" s="80" t="s">
        <v>4656</v>
      </c>
    </row>
    <row r="1813" spans="1:14">
      <c r="A1813" s="80" t="s">
        <v>3619</v>
      </c>
      <c r="B1813" s="80" t="s">
        <v>4763</v>
      </c>
      <c r="C1813" s="80" t="s">
        <v>4676</v>
      </c>
      <c r="D1813" s="80" t="s">
        <v>4753</v>
      </c>
      <c r="E1813" s="80" t="s">
        <v>4752</v>
      </c>
      <c r="F1813" s="80" t="s">
        <v>4751</v>
      </c>
      <c r="G1813" s="80" t="s">
        <v>4750</v>
      </c>
      <c r="H1813" s="80" t="s">
        <v>4677</v>
      </c>
      <c r="I1813" s="80" t="s">
        <v>4754</v>
      </c>
      <c r="J1813" s="80" t="s">
        <v>4657</v>
      </c>
      <c r="K1813" s="80" t="s">
        <v>4656</v>
      </c>
      <c r="L1813" s="80" t="s">
        <v>4656</v>
      </c>
      <c r="M1813" s="80" t="s">
        <v>4656</v>
      </c>
      <c r="N1813" s="80" t="s">
        <v>4656</v>
      </c>
    </row>
    <row r="1814" spans="1:14">
      <c r="A1814" s="80" t="s">
        <v>3621</v>
      </c>
      <c r="B1814" s="80" t="s">
        <v>4762</v>
      </c>
      <c r="C1814" s="80" t="s">
        <v>4676</v>
      </c>
      <c r="D1814" s="80" t="s">
        <v>4753</v>
      </c>
      <c r="E1814" s="80" t="s">
        <v>4752</v>
      </c>
      <c r="F1814" s="80" t="s">
        <v>4751</v>
      </c>
      <c r="G1814" s="80" t="s">
        <v>4750</v>
      </c>
      <c r="H1814" s="80" t="s">
        <v>4677</v>
      </c>
      <c r="I1814" s="80" t="s">
        <v>4754</v>
      </c>
      <c r="J1814" s="80" t="s">
        <v>4657</v>
      </c>
      <c r="K1814" s="80" t="s">
        <v>4656</v>
      </c>
      <c r="L1814" s="80" t="s">
        <v>4656</v>
      </c>
      <c r="M1814" s="80" t="s">
        <v>4656</v>
      </c>
      <c r="N1814" s="80" t="s">
        <v>4656</v>
      </c>
    </row>
    <row r="1815" spans="1:14">
      <c r="A1815" s="80" t="s">
        <v>3623</v>
      </c>
      <c r="B1815" s="80" t="s">
        <v>4761</v>
      </c>
      <c r="C1815" s="80" t="s">
        <v>4676</v>
      </c>
      <c r="D1815" s="80" t="s">
        <v>4753</v>
      </c>
      <c r="E1815" s="80" t="s">
        <v>4752</v>
      </c>
      <c r="F1815" s="80" t="s">
        <v>4751</v>
      </c>
      <c r="G1815" s="80" t="s">
        <v>4750</v>
      </c>
      <c r="H1815" s="80" t="s">
        <v>4677</v>
      </c>
      <c r="I1815" s="80" t="s">
        <v>4754</v>
      </c>
      <c r="J1815" s="80" t="s">
        <v>4657</v>
      </c>
      <c r="K1815" s="80" t="s">
        <v>4656</v>
      </c>
      <c r="L1815" s="80" t="s">
        <v>4656</v>
      </c>
      <c r="M1815" s="80" t="s">
        <v>4656</v>
      </c>
      <c r="N1815" s="80" t="s">
        <v>4656</v>
      </c>
    </row>
    <row r="1816" spans="1:14">
      <c r="A1816" s="80" t="s">
        <v>3625</v>
      </c>
      <c r="B1816" s="80" t="s">
        <v>4760</v>
      </c>
      <c r="C1816" s="80" t="s">
        <v>4676</v>
      </c>
      <c r="D1816" s="80" t="s">
        <v>4753</v>
      </c>
      <c r="E1816" s="80" t="s">
        <v>4752</v>
      </c>
      <c r="F1816" s="80" t="s">
        <v>4751</v>
      </c>
      <c r="G1816" s="80" t="s">
        <v>4750</v>
      </c>
      <c r="H1816" s="80" t="s">
        <v>4677</v>
      </c>
      <c r="I1816" s="80" t="s">
        <v>4754</v>
      </c>
      <c r="J1816" s="80" t="s">
        <v>4657</v>
      </c>
      <c r="K1816" s="80" t="s">
        <v>4656</v>
      </c>
      <c r="L1816" s="80" t="s">
        <v>4656</v>
      </c>
      <c r="M1816" s="80" t="s">
        <v>4656</v>
      </c>
      <c r="N1816" s="80" t="s">
        <v>4656</v>
      </c>
    </row>
    <row r="1817" spans="1:14">
      <c r="A1817" s="80" t="s">
        <v>3627</v>
      </c>
      <c r="B1817" s="80" t="s">
        <v>4759</v>
      </c>
      <c r="C1817" s="80" t="s">
        <v>4676</v>
      </c>
      <c r="D1817" s="80" t="s">
        <v>4753</v>
      </c>
      <c r="E1817" s="80" t="s">
        <v>4752</v>
      </c>
      <c r="F1817" s="80" t="s">
        <v>4751</v>
      </c>
      <c r="G1817" s="80" t="s">
        <v>4750</v>
      </c>
      <c r="H1817" s="80" t="s">
        <v>4677</v>
      </c>
      <c r="I1817" s="80" t="s">
        <v>4754</v>
      </c>
      <c r="J1817" s="80" t="s">
        <v>4657</v>
      </c>
      <c r="K1817" s="80" t="s">
        <v>4656</v>
      </c>
      <c r="L1817" s="80" t="s">
        <v>4656</v>
      </c>
      <c r="M1817" s="80" t="s">
        <v>4656</v>
      </c>
      <c r="N1817" s="80" t="s">
        <v>4656</v>
      </c>
    </row>
    <row r="1818" spans="1:14">
      <c r="A1818" s="80" t="s">
        <v>3629</v>
      </c>
      <c r="B1818" s="80" t="s">
        <v>4758</v>
      </c>
      <c r="C1818" s="80" t="s">
        <v>4676</v>
      </c>
      <c r="D1818" s="80" t="s">
        <v>4753</v>
      </c>
      <c r="E1818" s="80" t="s">
        <v>4752</v>
      </c>
      <c r="F1818" s="80" t="s">
        <v>4751</v>
      </c>
      <c r="G1818" s="80" t="s">
        <v>4750</v>
      </c>
      <c r="H1818" s="80" t="s">
        <v>4677</v>
      </c>
      <c r="I1818" s="80" t="s">
        <v>4754</v>
      </c>
      <c r="J1818" s="80" t="s">
        <v>4657</v>
      </c>
      <c r="K1818" s="80" t="s">
        <v>4656</v>
      </c>
      <c r="L1818" s="80" t="s">
        <v>4656</v>
      </c>
      <c r="M1818" s="80" t="s">
        <v>4656</v>
      </c>
      <c r="N1818" s="80" t="s">
        <v>4656</v>
      </c>
    </row>
    <row r="1819" spans="1:14">
      <c r="A1819" s="80" t="s">
        <v>3631</v>
      </c>
      <c r="B1819" s="80" t="s">
        <v>4757</v>
      </c>
      <c r="C1819" s="80" t="s">
        <v>4676</v>
      </c>
      <c r="D1819" s="80" t="s">
        <v>4753</v>
      </c>
      <c r="E1819" s="80" t="s">
        <v>4752</v>
      </c>
      <c r="F1819" s="80" t="s">
        <v>4751</v>
      </c>
      <c r="G1819" s="80" t="s">
        <v>4750</v>
      </c>
      <c r="H1819" s="80" t="s">
        <v>4677</v>
      </c>
      <c r="I1819" s="80" t="s">
        <v>4754</v>
      </c>
      <c r="J1819" s="80" t="s">
        <v>4657</v>
      </c>
      <c r="K1819" s="80" t="s">
        <v>4656</v>
      </c>
      <c r="L1819" s="80" t="s">
        <v>4656</v>
      </c>
      <c r="M1819" s="80" t="s">
        <v>4656</v>
      </c>
      <c r="N1819" s="80" t="s">
        <v>4656</v>
      </c>
    </row>
    <row r="1820" spans="1:14">
      <c r="A1820" s="80" t="s">
        <v>3633</v>
      </c>
      <c r="B1820" s="80" t="s">
        <v>4756</v>
      </c>
      <c r="C1820" s="80" t="s">
        <v>4676</v>
      </c>
      <c r="D1820" s="80" t="s">
        <v>4753</v>
      </c>
      <c r="E1820" s="80" t="s">
        <v>4752</v>
      </c>
      <c r="F1820" s="80" t="s">
        <v>4751</v>
      </c>
      <c r="G1820" s="80" t="s">
        <v>4750</v>
      </c>
      <c r="H1820" s="80" t="s">
        <v>4677</v>
      </c>
      <c r="I1820" s="80" t="s">
        <v>4754</v>
      </c>
      <c r="J1820" s="80" t="s">
        <v>4657</v>
      </c>
      <c r="K1820" s="80" t="s">
        <v>4656</v>
      </c>
      <c r="L1820" s="80" t="s">
        <v>4656</v>
      </c>
      <c r="M1820" s="80" t="s">
        <v>4656</v>
      </c>
      <c r="N1820" s="80" t="s">
        <v>4656</v>
      </c>
    </row>
    <row r="1821" spans="1:14">
      <c r="A1821" s="80" t="s">
        <v>3635</v>
      </c>
      <c r="B1821" s="80" t="s">
        <v>4755</v>
      </c>
      <c r="C1821" s="80" t="s">
        <v>4676</v>
      </c>
      <c r="D1821" s="80" t="s">
        <v>4753</v>
      </c>
      <c r="E1821" s="80" t="s">
        <v>4752</v>
      </c>
      <c r="F1821" s="80" t="s">
        <v>4751</v>
      </c>
      <c r="G1821" s="80" t="s">
        <v>4750</v>
      </c>
      <c r="H1821" s="80" t="s">
        <v>4677</v>
      </c>
      <c r="I1821" s="80" t="s">
        <v>4754</v>
      </c>
      <c r="J1821" s="80" t="s">
        <v>4657</v>
      </c>
      <c r="K1821" s="80" t="s">
        <v>4656</v>
      </c>
      <c r="L1821" s="80" t="s">
        <v>4656</v>
      </c>
      <c r="M1821" s="80" t="s">
        <v>4656</v>
      </c>
      <c r="N1821" s="80" t="s">
        <v>4656</v>
      </c>
    </row>
    <row r="1822" spans="1:14">
      <c r="A1822" s="80" t="s">
        <v>3637</v>
      </c>
      <c r="B1822" s="80" t="s">
        <v>3638</v>
      </c>
      <c r="C1822" s="80" t="s">
        <v>4676</v>
      </c>
      <c r="D1822" s="80" t="s">
        <v>4753</v>
      </c>
      <c r="E1822" s="80" t="s">
        <v>4752</v>
      </c>
      <c r="F1822" s="80" t="s">
        <v>4751</v>
      </c>
      <c r="G1822" s="80" t="s">
        <v>4750</v>
      </c>
      <c r="H1822" s="80" t="s">
        <v>4677</v>
      </c>
      <c r="I1822" s="80" t="s">
        <v>4749</v>
      </c>
      <c r="J1822" s="80" t="s">
        <v>4657</v>
      </c>
      <c r="K1822" s="80" t="s">
        <v>4656</v>
      </c>
      <c r="L1822" s="80" t="s">
        <v>4656</v>
      </c>
      <c r="M1822" s="80" t="s">
        <v>4656</v>
      </c>
      <c r="N1822" s="80" t="s">
        <v>4656</v>
      </c>
    </row>
    <row r="1823" spans="1:14">
      <c r="A1823" s="80" t="s">
        <v>3639</v>
      </c>
      <c r="B1823" s="80" t="s">
        <v>4748</v>
      </c>
      <c r="C1823" s="80" t="s">
        <v>4676</v>
      </c>
      <c r="D1823" s="80" t="s">
        <v>4746</v>
      </c>
      <c r="E1823" s="80" t="s">
        <v>4708</v>
      </c>
      <c r="F1823" s="80" t="s">
        <v>4707</v>
      </c>
      <c r="G1823" s="80" t="s">
        <v>4681</v>
      </c>
      <c r="H1823" s="80" t="s">
        <v>4658</v>
      </c>
      <c r="I1823" s="80" t="s">
        <v>4711</v>
      </c>
      <c r="J1823" s="80" t="s">
        <v>4657</v>
      </c>
      <c r="K1823" s="80" t="s">
        <v>4656</v>
      </c>
      <c r="L1823" s="80" t="s">
        <v>4656</v>
      </c>
      <c r="M1823" s="80" t="s">
        <v>4656</v>
      </c>
      <c r="N1823" s="80" t="s">
        <v>4656</v>
      </c>
    </row>
    <row r="1824" spans="1:14">
      <c r="A1824" s="80" t="s">
        <v>3641</v>
      </c>
      <c r="B1824" s="80" t="s">
        <v>4747</v>
      </c>
      <c r="C1824" s="80" t="s">
        <v>4676</v>
      </c>
      <c r="D1824" s="80" t="s">
        <v>4746</v>
      </c>
      <c r="E1824" s="80" t="s">
        <v>4708</v>
      </c>
      <c r="F1824" s="80" t="s">
        <v>4707</v>
      </c>
      <c r="G1824" s="80" t="s">
        <v>4681</v>
      </c>
      <c r="H1824" s="80" t="s">
        <v>4658</v>
      </c>
      <c r="I1824" s="80" t="s">
        <v>4711</v>
      </c>
      <c r="J1824" s="80" t="s">
        <v>4657</v>
      </c>
      <c r="K1824" s="80" t="s">
        <v>4656</v>
      </c>
      <c r="L1824" s="80" t="s">
        <v>4656</v>
      </c>
      <c r="M1824" s="80" t="s">
        <v>4656</v>
      </c>
      <c r="N1824" s="80" t="s">
        <v>4656</v>
      </c>
    </row>
    <row r="1825" spans="1:14">
      <c r="A1825" s="80" t="s">
        <v>3643</v>
      </c>
      <c r="B1825" s="80" t="s">
        <v>4745</v>
      </c>
      <c r="C1825" s="80" t="s">
        <v>4676</v>
      </c>
      <c r="D1825" s="80" t="s">
        <v>4712</v>
      </c>
      <c r="E1825" s="80" t="s">
        <v>4708</v>
      </c>
      <c r="F1825" s="80" t="s">
        <v>4707</v>
      </c>
      <c r="G1825" s="80" t="s">
        <v>4681</v>
      </c>
      <c r="H1825" s="80" t="s">
        <v>4658</v>
      </c>
      <c r="I1825" s="80" t="s">
        <v>4711</v>
      </c>
      <c r="J1825" s="80" t="s">
        <v>4657</v>
      </c>
      <c r="K1825" s="80" t="s">
        <v>4656</v>
      </c>
      <c r="L1825" s="80" t="s">
        <v>4656</v>
      </c>
      <c r="M1825" s="80" t="s">
        <v>4656</v>
      </c>
      <c r="N1825" s="80" t="s">
        <v>4656</v>
      </c>
    </row>
    <row r="1826" spans="1:14">
      <c r="A1826" s="80" t="s">
        <v>3645</v>
      </c>
      <c r="B1826" s="80" t="s">
        <v>4744</v>
      </c>
      <c r="C1826" s="80" t="s">
        <v>4676</v>
      </c>
      <c r="D1826" s="80" t="s">
        <v>4712</v>
      </c>
      <c r="E1826" s="80" t="s">
        <v>4708</v>
      </c>
      <c r="F1826" s="80" t="s">
        <v>4707</v>
      </c>
      <c r="G1826" s="80" t="s">
        <v>4681</v>
      </c>
      <c r="H1826" s="80" t="s">
        <v>4658</v>
      </c>
      <c r="I1826" s="80" t="s">
        <v>4711</v>
      </c>
      <c r="J1826" s="80" t="s">
        <v>4657</v>
      </c>
      <c r="K1826" s="80" t="s">
        <v>4656</v>
      </c>
      <c r="L1826" s="80" t="s">
        <v>4656</v>
      </c>
      <c r="M1826" s="80" t="s">
        <v>4656</v>
      </c>
      <c r="N1826" s="80" t="s">
        <v>4656</v>
      </c>
    </row>
    <row r="1827" spans="1:14">
      <c r="A1827" s="80" t="s">
        <v>3647</v>
      </c>
      <c r="B1827" s="80" t="s">
        <v>4743</v>
      </c>
      <c r="C1827" s="80" t="s">
        <v>4676</v>
      </c>
      <c r="D1827" s="80" t="s">
        <v>4709</v>
      </c>
      <c r="E1827" s="80" t="s">
        <v>4708</v>
      </c>
      <c r="F1827" s="80" t="s">
        <v>4707</v>
      </c>
      <c r="G1827" s="80" t="s">
        <v>4681</v>
      </c>
      <c r="H1827" s="80" t="s">
        <v>4658</v>
      </c>
      <c r="I1827" s="80" t="s">
        <v>4711</v>
      </c>
      <c r="J1827" s="80" t="s">
        <v>4657</v>
      </c>
      <c r="K1827" s="80" t="s">
        <v>4656</v>
      </c>
      <c r="L1827" s="80" t="s">
        <v>4656</v>
      </c>
      <c r="M1827" s="80" t="s">
        <v>4656</v>
      </c>
      <c r="N1827" s="80" t="s">
        <v>4656</v>
      </c>
    </row>
    <row r="1828" spans="1:14">
      <c r="A1828" s="80" t="s">
        <v>3649</v>
      </c>
      <c r="B1828" s="80" t="s">
        <v>4742</v>
      </c>
      <c r="C1828" s="80" t="s">
        <v>4676</v>
      </c>
      <c r="D1828" s="80" t="s">
        <v>4709</v>
      </c>
      <c r="E1828" s="80" t="s">
        <v>4708</v>
      </c>
      <c r="F1828" s="80" t="s">
        <v>4707</v>
      </c>
      <c r="G1828" s="80" t="s">
        <v>4681</v>
      </c>
      <c r="H1828" s="80" t="s">
        <v>4658</v>
      </c>
      <c r="I1828" s="80" t="s">
        <v>4711</v>
      </c>
      <c r="J1828" s="80" t="s">
        <v>4657</v>
      </c>
      <c r="K1828" s="80" t="s">
        <v>4656</v>
      </c>
      <c r="L1828" s="80" t="s">
        <v>4656</v>
      </c>
      <c r="M1828" s="80" t="s">
        <v>4656</v>
      </c>
      <c r="N1828" s="80" t="s">
        <v>4656</v>
      </c>
    </row>
    <row r="1829" spans="1:14">
      <c r="A1829" s="80" t="s">
        <v>3651</v>
      </c>
      <c r="B1829" s="80" t="s">
        <v>4741</v>
      </c>
      <c r="C1829" s="80" t="s">
        <v>4676</v>
      </c>
      <c r="D1829" s="80" t="s">
        <v>4709</v>
      </c>
      <c r="E1829" s="80" t="s">
        <v>4708</v>
      </c>
      <c r="F1829" s="80" t="s">
        <v>4707</v>
      </c>
      <c r="G1829" s="80" t="s">
        <v>4681</v>
      </c>
      <c r="H1829" s="80" t="s">
        <v>4658</v>
      </c>
      <c r="I1829" s="80" t="s">
        <v>4711</v>
      </c>
      <c r="J1829" s="80" t="s">
        <v>4657</v>
      </c>
      <c r="K1829" s="80" t="s">
        <v>4656</v>
      </c>
      <c r="L1829" s="80" t="s">
        <v>4656</v>
      </c>
      <c r="M1829" s="80" t="s">
        <v>4656</v>
      </c>
      <c r="N1829" s="80" t="s">
        <v>4656</v>
      </c>
    </row>
    <row r="1830" spans="1:14">
      <c r="A1830" s="80" t="s">
        <v>3653</v>
      </c>
      <c r="B1830" s="80" t="s">
        <v>4740</v>
      </c>
      <c r="C1830" s="80" t="s">
        <v>4676</v>
      </c>
      <c r="D1830" s="80" t="s">
        <v>4709</v>
      </c>
      <c r="E1830" s="80" t="s">
        <v>4708</v>
      </c>
      <c r="F1830" s="80" t="s">
        <v>4707</v>
      </c>
      <c r="G1830" s="80" t="s">
        <v>4681</v>
      </c>
      <c r="H1830" s="80" t="s">
        <v>4658</v>
      </c>
      <c r="I1830" s="80" t="s">
        <v>4711</v>
      </c>
      <c r="J1830" s="80" t="s">
        <v>4657</v>
      </c>
      <c r="K1830" s="80" t="s">
        <v>4656</v>
      </c>
      <c r="L1830" s="80" t="s">
        <v>4656</v>
      </c>
      <c r="M1830" s="80" t="s">
        <v>4656</v>
      </c>
      <c r="N1830" s="80" t="s">
        <v>4656</v>
      </c>
    </row>
    <row r="1831" spans="1:14">
      <c r="A1831" s="80" t="s">
        <v>3655</v>
      </c>
      <c r="B1831" s="80" t="s">
        <v>4739</v>
      </c>
      <c r="C1831" s="80" t="s">
        <v>4676</v>
      </c>
      <c r="D1831" s="80" t="s">
        <v>4709</v>
      </c>
      <c r="E1831" s="80" t="s">
        <v>4708</v>
      </c>
      <c r="F1831" s="80" t="s">
        <v>4707</v>
      </c>
      <c r="G1831" s="80" t="s">
        <v>4681</v>
      </c>
      <c r="H1831" s="80" t="s">
        <v>4658</v>
      </c>
      <c r="I1831" s="80" t="s">
        <v>4711</v>
      </c>
      <c r="J1831" s="80" t="s">
        <v>4657</v>
      </c>
      <c r="K1831" s="80" t="s">
        <v>4656</v>
      </c>
      <c r="L1831" s="80" t="s">
        <v>4656</v>
      </c>
      <c r="M1831" s="80" t="s">
        <v>4656</v>
      </c>
      <c r="N1831" s="80" t="s">
        <v>4656</v>
      </c>
    </row>
    <row r="1832" spans="1:14">
      <c r="A1832" s="80" t="s">
        <v>3657</v>
      </c>
      <c r="B1832" s="80" t="s">
        <v>4738</v>
      </c>
      <c r="C1832" s="80" t="s">
        <v>4676</v>
      </c>
      <c r="D1832" s="80" t="s">
        <v>4709</v>
      </c>
      <c r="E1832" s="80" t="s">
        <v>4708</v>
      </c>
      <c r="F1832" s="80" t="s">
        <v>4707</v>
      </c>
      <c r="G1832" s="80" t="s">
        <v>4681</v>
      </c>
      <c r="H1832" s="80" t="s">
        <v>4658</v>
      </c>
      <c r="I1832" s="80" t="s">
        <v>4711</v>
      </c>
      <c r="J1832" s="80" t="s">
        <v>4657</v>
      </c>
      <c r="K1832" s="80" t="s">
        <v>4656</v>
      </c>
      <c r="L1832" s="80" t="s">
        <v>4656</v>
      </c>
      <c r="M1832" s="80" t="s">
        <v>4656</v>
      </c>
      <c r="N1832" s="80" t="s">
        <v>4656</v>
      </c>
    </row>
    <row r="1833" spans="1:14">
      <c r="A1833" s="80" t="s">
        <v>3659</v>
      </c>
      <c r="B1833" s="80" t="s">
        <v>4737</v>
      </c>
      <c r="C1833" s="80" t="s">
        <v>4676</v>
      </c>
      <c r="D1833" s="80" t="s">
        <v>4709</v>
      </c>
      <c r="E1833" s="80" t="s">
        <v>4708</v>
      </c>
      <c r="F1833" s="80" t="s">
        <v>4707</v>
      </c>
      <c r="G1833" s="80" t="s">
        <v>4681</v>
      </c>
      <c r="H1833" s="80" t="s">
        <v>4658</v>
      </c>
      <c r="I1833" s="80" t="s">
        <v>4711</v>
      </c>
      <c r="J1833" s="80" t="s">
        <v>4657</v>
      </c>
      <c r="K1833" s="80" t="s">
        <v>4656</v>
      </c>
      <c r="L1833" s="80" t="s">
        <v>4656</v>
      </c>
      <c r="M1833" s="80" t="s">
        <v>4656</v>
      </c>
      <c r="N1833" s="80" t="s">
        <v>4656</v>
      </c>
    </row>
    <row r="1834" spans="1:14">
      <c r="A1834" s="80" t="s">
        <v>3661</v>
      </c>
      <c r="B1834" s="80" t="s">
        <v>4736</v>
      </c>
      <c r="C1834" s="80" t="s">
        <v>4676</v>
      </c>
      <c r="D1834" s="80" t="s">
        <v>4709</v>
      </c>
      <c r="E1834" s="80" t="s">
        <v>4708</v>
      </c>
      <c r="F1834" s="80" t="s">
        <v>4707</v>
      </c>
      <c r="G1834" s="80" t="s">
        <v>4681</v>
      </c>
      <c r="H1834" s="80" t="s">
        <v>4658</v>
      </c>
      <c r="I1834" s="80" t="s">
        <v>4711</v>
      </c>
      <c r="J1834" s="80" t="s">
        <v>4657</v>
      </c>
      <c r="K1834" s="80" t="s">
        <v>4656</v>
      </c>
      <c r="L1834" s="80" t="s">
        <v>4656</v>
      </c>
      <c r="M1834" s="80" t="s">
        <v>4656</v>
      </c>
      <c r="N1834" s="80" t="s">
        <v>4656</v>
      </c>
    </row>
    <row r="1835" spans="1:14">
      <c r="A1835" s="80" t="s">
        <v>3663</v>
      </c>
      <c r="B1835" s="80" t="s">
        <v>4735</v>
      </c>
      <c r="C1835" s="80" t="s">
        <v>4676</v>
      </c>
      <c r="D1835" s="80" t="s">
        <v>4709</v>
      </c>
      <c r="E1835" s="80" t="s">
        <v>4708</v>
      </c>
      <c r="F1835" s="80" t="s">
        <v>4707</v>
      </c>
      <c r="G1835" s="80" t="s">
        <v>4681</v>
      </c>
      <c r="H1835" s="80" t="s">
        <v>4658</v>
      </c>
      <c r="I1835" s="80" t="s">
        <v>4711</v>
      </c>
      <c r="J1835" s="80" t="s">
        <v>4657</v>
      </c>
      <c r="K1835" s="80" t="s">
        <v>4656</v>
      </c>
      <c r="L1835" s="80" t="s">
        <v>4656</v>
      </c>
      <c r="M1835" s="80" t="s">
        <v>4656</v>
      </c>
      <c r="N1835" s="80" t="s">
        <v>4656</v>
      </c>
    </row>
    <row r="1836" spans="1:14">
      <c r="A1836" s="80" t="s">
        <v>3665</v>
      </c>
      <c r="B1836" s="80" t="s">
        <v>4734</v>
      </c>
      <c r="C1836" s="80" t="s">
        <v>4676</v>
      </c>
      <c r="D1836" s="80" t="s">
        <v>4709</v>
      </c>
      <c r="E1836" s="80" t="s">
        <v>4708</v>
      </c>
      <c r="F1836" s="80" t="s">
        <v>4707</v>
      </c>
      <c r="G1836" s="80" t="s">
        <v>4681</v>
      </c>
      <c r="H1836" s="80" t="s">
        <v>4658</v>
      </c>
      <c r="I1836" s="80" t="s">
        <v>4711</v>
      </c>
      <c r="J1836" s="80" t="s">
        <v>4657</v>
      </c>
      <c r="K1836" s="80" t="s">
        <v>4656</v>
      </c>
      <c r="L1836" s="80" t="s">
        <v>4656</v>
      </c>
      <c r="M1836" s="80" t="s">
        <v>4656</v>
      </c>
      <c r="N1836" s="80" t="s">
        <v>4656</v>
      </c>
    </row>
    <row r="1837" spans="1:14">
      <c r="A1837" s="80" t="s">
        <v>3667</v>
      </c>
      <c r="B1837" s="80" t="s">
        <v>4733</v>
      </c>
      <c r="C1837" s="80" t="s">
        <v>4676</v>
      </c>
      <c r="D1837" s="80" t="s">
        <v>4709</v>
      </c>
      <c r="E1837" s="80" t="s">
        <v>4708</v>
      </c>
      <c r="F1837" s="80" t="s">
        <v>4707</v>
      </c>
      <c r="G1837" s="80" t="s">
        <v>4681</v>
      </c>
      <c r="H1837" s="80" t="s">
        <v>4658</v>
      </c>
      <c r="I1837" s="80" t="s">
        <v>4711</v>
      </c>
      <c r="J1837" s="80" t="s">
        <v>4657</v>
      </c>
      <c r="K1837" s="80" t="s">
        <v>4656</v>
      </c>
      <c r="L1837" s="80" t="s">
        <v>4656</v>
      </c>
      <c r="M1837" s="80" t="s">
        <v>4656</v>
      </c>
      <c r="N1837" s="80" t="s">
        <v>4656</v>
      </c>
    </row>
    <row r="1838" spans="1:14">
      <c r="A1838" s="80" t="s">
        <v>3669</v>
      </c>
      <c r="B1838" s="80" t="s">
        <v>4732</v>
      </c>
      <c r="C1838" s="80" t="s">
        <v>4676</v>
      </c>
      <c r="D1838" s="80" t="s">
        <v>4709</v>
      </c>
      <c r="E1838" s="80" t="s">
        <v>4708</v>
      </c>
      <c r="F1838" s="80" t="s">
        <v>4707</v>
      </c>
      <c r="G1838" s="80" t="s">
        <v>4681</v>
      </c>
      <c r="H1838" s="80" t="s">
        <v>4658</v>
      </c>
      <c r="I1838" s="80" t="s">
        <v>4711</v>
      </c>
      <c r="J1838" s="80" t="s">
        <v>4657</v>
      </c>
      <c r="K1838" s="80" t="s">
        <v>4656</v>
      </c>
      <c r="L1838" s="80" t="s">
        <v>4656</v>
      </c>
      <c r="M1838" s="80" t="s">
        <v>4656</v>
      </c>
      <c r="N1838" s="80" t="s">
        <v>4656</v>
      </c>
    </row>
    <row r="1839" spans="1:14">
      <c r="A1839" s="80" t="s">
        <v>3671</v>
      </c>
      <c r="B1839" s="80" t="s">
        <v>4731</v>
      </c>
      <c r="C1839" s="80" t="s">
        <v>4676</v>
      </c>
      <c r="D1839" s="80" t="s">
        <v>4709</v>
      </c>
      <c r="E1839" s="80" t="s">
        <v>4708</v>
      </c>
      <c r="F1839" s="80" t="s">
        <v>4707</v>
      </c>
      <c r="G1839" s="80" t="s">
        <v>4681</v>
      </c>
      <c r="H1839" s="80" t="s">
        <v>4658</v>
      </c>
      <c r="I1839" s="80" t="s">
        <v>4711</v>
      </c>
      <c r="J1839" s="80" t="s">
        <v>4657</v>
      </c>
      <c r="K1839" s="80" t="s">
        <v>4656</v>
      </c>
      <c r="L1839" s="80" t="s">
        <v>4656</v>
      </c>
      <c r="M1839" s="80" t="s">
        <v>4656</v>
      </c>
      <c r="N1839" s="80" t="s">
        <v>4656</v>
      </c>
    </row>
    <row r="1840" spans="1:14">
      <c r="A1840" s="80" t="s">
        <v>3673</v>
      </c>
      <c r="B1840" s="80" t="s">
        <v>4730</v>
      </c>
      <c r="C1840" s="80" t="s">
        <v>4676</v>
      </c>
      <c r="D1840" s="80" t="s">
        <v>4709</v>
      </c>
      <c r="E1840" s="80" t="s">
        <v>4708</v>
      </c>
      <c r="F1840" s="80" t="s">
        <v>4707</v>
      </c>
      <c r="G1840" s="80" t="s">
        <v>4681</v>
      </c>
      <c r="H1840" s="80" t="s">
        <v>4658</v>
      </c>
      <c r="I1840" s="80" t="s">
        <v>4711</v>
      </c>
      <c r="J1840" s="80" t="s">
        <v>4657</v>
      </c>
      <c r="K1840" s="80" t="s">
        <v>4656</v>
      </c>
      <c r="L1840" s="80" t="s">
        <v>4656</v>
      </c>
      <c r="M1840" s="80" t="s">
        <v>4656</v>
      </c>
      <c r="N1840" s="80" t="s">
        <v>4656</v>
      </c>
    </row>
    <row r="1841" spans="1:14">
      <c r="A1841" s="80" t="s">
        <v>3675</v>
      </c>
      <c r="B1841" s="80" t="s">
        <v>4729</v>
      </c>
      <c r="C1841" s="80" t="s">
        <v>4676</v>
      </c>
      <c r="D1841" s="80" t="s">
        <v>4709</v>
      </c>
      <c r="E1841" s="80" t="s">
        <v>4708</v>
      </c>
      <c r="F1841" s="80" t="s">
        <v>4707</v>
      </c>
      <c r="G1841" s="80" t="s">
        <v>4681</v>
      </c>
      <c r="H1841" s="80" t="s">
        <v>4658</v>
      </c>
      <c r="I1841" s="80" t="s">
        <v>4711</v>
      </c>
      <c r="J1841" s="80" t="s">
        <v>4657</v>
      </c>
      <c r="K1841" s="80" t="s">
        <v>4656</v>
      </c>
      <c r="L1841" s="80" t="s">
        <v>4656</v>
      </c>
      <c r="M1841" s="80" t="s">
        <v>4656</v>
      </c>
      <c r="N1841" s="80" t="s">
        <v>4656</v>
      </c>
    </row>
    <row r="1842" spans="1:14">
      <c r="A1842" s="80" t="s">
        <v>3677</v>
      </c>
      <c r="B1842" s="80" t="s">
        <v>4728</v>
      </c>
      <c r="C1842" s="80" t="s">
        <v>4676</v>
      </c>
      <c r="D1842" s="80" t="s">
        <v>4709</v>
      </c>
      <c r="E1842" s="80" t="s">
        <v>4708</v>
      </c>
      <c r="F1842" s="80" t="s">
        <v>4707</v>
      </c>
      <c r="G1842" s="80" t="s">
        <v>4681</v>
      </c>
      <c r="H1842" s="80" t="s">
        <v>4658</v>
      </c>
      <c r="I1842" s="80" t="s">
        <v>4711</v>
      </c>
      <c r="J1842" s="80" t="s">
        <v>4657</v>
      </c>
      <c r="K1842" s="80" t="s">
        <v>4656</v>
      </c>
      <c r="L1842" s="80" t="s">
        <v>4656</v>
      </c>
      <c r="M1842" s="80" t="s">
        <v>4656</v>
      </c>
      <c r="N1842" s="80" t="s">
        <v>4656</v>
      </c>
    </row>
    <row r="1843" spans="1:14">
      <c r="A1843" s="80" t="s">
        <v>3679</v>
      </c>
      <c r="B1843" s="80" t="s">
        <v>4727</v>
      </c>
      <c r="C1843" s="80" t="s">
        <v>4676</v>
      </c>
      <c r="D1843" s="80" t="s">
        <v>4709</v>
      </c>
      <c r="E1843" s="80" t="s">
        <v>4708</v>
      </c>
      <c r="F1843" s="80" t="s">
        <v>4707</v>
      </c>
      <c r="G1843" s="80" t="s">
        <v>4681</v>
      </c>
      <c r="H1843" s="80" t="s">
        <v>4658</v>
      </c>
      <c r="I1843" s="80" t="s">
        <v>4711</v>
      </c>
      <c r="J1843" s="80" t="s">
        <v>4657</v>
      </c>
      <c r="K1843" s="80" t="s">
        <v>4656</v>
      </c>
      <c r="L1843" s="80" t="s">
        <v>4656</v>
      </c>
      <c r="M1843" s="80" t="s">
        <v>4656</v>
      </c>
      <c r="N1843" s="80" t="s">
        <v>4656</v>
      </c>
    </row>
    <row r="1844" spans="1:14">
      <c r="A1844" s="80" t="s">
        <v>3681</v>
      </c>
      <c r="B1844" s="80" t="s">
        <v>4726</v>
      </c>
      <c r="C1844" s="80" t="s">
        <v>4676</v>
      </c>
      <c r="D1844" s="80" t="s">
        <v>4709</v>
      </c>
      <c r="E1844" s="80" t="s">
        <v>4708</v>
      </c>
      <c r="F1844" s="80" t="s">
        <v>4707</v>
      </c>
      <c r="G1844" s="80" t="s">
        <v>4681</v>
      </c>
      <c r="H1844" s="80" t="s">
        <v>4658</v>
      </c>
      <c r="I1844" s="80" t="s">
        <v>4711</v>
      </c>
      <c r="J1844" s="80" t="s">
        <v>4657</v>
      </c>
      <c r="K1844" s="80" t="s">
        <v>4656</v>
      </c>
      <c r="L1844" s="80" t="s">
        <v>4656</v>
      </c>
      <c r="M1844" s="80" t="s">
        <v>4656</v>
      </c>
      <c r="N1844" s="80" t="s">
        <v>4656</v>
      </c>
    </row>
    <row r="1845" spans="1:14">
      <c r="A1845" s="80" t="s">
        <v>3683</v>
      </c>
      <c r="B1845" s="80" t="s">
        <v>4725</v>
      </c>
      <c r="C1845" s="80" t="s">
        <v>4676</v>
      </c>
      <c r="D1845" s="80" t="s">
        <v>4712</v>
      </c>
      <c r="E1845" s="80" t="s">
        <v>4708</v>
      </c>
      <c r="F1845" s="80" t="s">
        <v>4707</v>
      </c>
      <c r="G1845" s="80" t="s">
        <v>4681</v>
      </c>
      <c r="H1845" s="80" t="s">
        <v>4658</v>
      </c>
      <c r="I1845" s="80" t="s">
        <v>4711</v>
      </c>
      <c r="J1845" s="80" t="s">
        <v>4657</v>
      </c>
      <c r="K1845" s="80" t="s">
        <v>4656</v>
      </c>
      <c r="L1845" s="80" t="s">
        <v>4656</v>
      </c>
      <c r="M1845" s="80" t="s">
        <v>4656</v>
      </c>
      <c r="N1845" s="80" t="s">
        <v>4656</v>
      </c>
    </row>
    <row r="1846" spans="1:14">
      <c r="A1846" s="80" t="s">
        <v>3685</v>
      </c>
      <c r="B1846" s="80" t="s">
        <v>4724</v>
      </c>
      <c r="C1846" s="80" t="s">
        <v>4676</v>
      </c>
      <c r="D1846" s="80" t="s">
        <v>4712</v>
      </c>
      <c r="E1846" s="80" t="s">
        <v>4708</v>
      </c>
      <c r="F1846" s="80" t="s">
        <v>4707</v>
      </c>
      <c r="G1846" s="80" t="s">
        <v>4681</v>
      </c>
      <c r="H1846" s="80" t="s">
        <v>4658</v>
      </c>
      <c r="I1846" s="80" t="s">
        <v>4711</v>
      </c>
      <c r="J1846" s="80" t="s">
        <v>4657</v>
      </c>
      <c r="K1846" s="80" t="s">
        <v>4656</v>
      </c>
      <c r="L1846" s="80" t="s">
        <v>4656</v>
      </c>
      <c r="M1846" s="80" t="s">
        <v>4656</v>
      </c>
      <c r="N1846" s="80" t="s">
        <v>4656</v>
      </c>
    </row>
    <row r="1847" spans="1:14">
      <c r="A1847" s="80" t="s">
        <v>3687</v>
      </c>
      <c r="B1847" s="80" t="s">
        <v>4723</v>
      </c>
      <c r="C1847" s="80" t="s">
        <v>4676</v>
      </c>
      <c r="D1847" s="80" t="s">
        <v>4715</v>
      </c>
      <c r="E1847" s="80" t="s">
        <v>4708</v>
      </c>
      <c r="F1847" s="80" t="s">
        <v>4707</v>
      </c>
      <c r="G1847" s="80" t="s">
        <v>4681</v>
      </c>
      <c r="H1847" s="80" t="s">
        <v>4658</v>
      </c>
      <c r="I1847" s="80" t="s">
        <v>4711</v>
      </c>
      <c r="J1847" s="80" t="s">
        <v>4657</v>
      </c>
      <c r="K1847" s="80" t="s">
        <v>4656</v>
      </c>
      <c r="L1847" s="80" t="s">
        <v>4656</v>
      </c>
      <c r="M1847" s="80" t="s">
        <v>4656</v>
      </c>
      <c r="N1847" s="80" t="s">
        <v>4656</v>
      </c>
    </row>
    <row r="1848" spans="1:14">
      <c r="A1848" s="80" t="s">
        <v>3689</v>
      </c>
      <c r="B1848" s="80" t="s">
        <v>4722</v>
      </c>
      <c r="C1848" s="80" t="s">
        <v>4676</v>
      </c>
      <c r="D1848" s="80" t="s">
        <v>4715</v>
      </c>
      <c r="E1848" s="80" t="s">
        <v>4708</v>
      </c>
      <c r="F1848" s="80" t="s">
        <v>4707</v>
      </c>
      <c r="G1848" s="80" t="s">
        <v>4681</v>
      </c>
      <c r="H1848" s="80" t="s">
        <v>4658</v>
      </c>
      <c r="I1848" s="80" t="s">
        <v>4711</v>
      </c>
      <c r="J1848" s="80" t="s">
        <v>4657</v>
      </c>
      <c r="K1848" s="80" t="s">
        <v>4656</v>
      </c>
      <c r="L1848" s="80" t="s">
        <v>4656</v>
      </c>
      <c r="M1848" s="80" t="s">
        <v>4656</v>
      </c>
      <c r="N1848" s="80" t="s">
        <v>4656</v>
      </c>
    </row>
    <row r="1849" spans="1:14">
      <c r="A1849" s="80" t="s">
        <v>3691</v>
      </c>
      <c r="B1849" s="80" t="s">
        <v>4721</v>
      </c>
      <c r="C1849" s="80" t="s">
        <v>4676</v>
      </c>
      <c r="D1849" s="80" t="s">
        <v>4715</v>
      </c>
      <c r="E1849" s="80" t="s">
        <v>4708</v>
      </c>
      <c r="F1849" s="80" t="s">
        <v>4707</v>
      </c>
      <c r="G1849" s="80" t="s">
        <v>4681</v>
      </c>
      <c r="H1849" s="80" t="s">
        <v>4658</v>
      </c>
      <c r="I1849" s="80" t="s">
        <v>4711</v>
      </c>
      <c r="J1849" s="80" t="s">
        <v>4657</v>
      </c>
      <c r="K1849" s="80" t="s">
        <v>4656</v>
      </c>
      <c r="L1849" s="80" t="s">
        <v>4656</v>
      </c>
      <c r="M1849" s="80" t="s">
        <v>4656</v>
      </c>
      <c r="N1849" s="80" t="s">
        <v>4656</v>
      </c>
    </row>
    <row r="1850" spans="1:14">
      <c r="A1850" s="80" t="s">
        <v>3693</v>
      </c>
      <c r="B1850" s="80" t="s">
        <v>4720</v>
      </c>
      <c r="C1850" s="80" t="s">
        <v>4676</v>
      </c>
      <c r="D1850" s="80" t="s">
        <v>4715</v>
      </c>
      <c r="E1850" s="80" t="s">
        <v>4708</v>
      </c>
      <c r="F1850" s="80" t="s">
        <v>4707</v>
      </c>
      <c r="G1850" s="80" t="s">
        <v>4681</v>
      </c>
      <c r="H1850" s="80" t="s">
        <v>4658</v>
      </c>
      <c r="I1850" s="80" t="s">
        <v>4711</v>
      </c>
      <c r="J1850" s="80" t="s">
        <v>4657</v>
      </c>
      <c r="K1850" s="80" t="s">
        <v>4656</v>
      </c>
      <c r="L1850" s="80" t="s">
        <v>4656</v>
      </c>
      <c r="M1850" s="80" t="s">
        <v>4656</v>
      </c>
      <c r="N1850" s="80" t="s">
        <v>4656</v>
      </c>
    </row>
    <row r="1851" spans="1:14">
      <c r="A1851" s="80" t="s">
        <v>3695</v>
      </c>
      <c r="B1851" s="80" t="s">
        <v>4719</v>
      </c>
      <c r="C1851" s="80" t="s">
        <v>4676</v>
      </c>
      <c r="D1851" s="80" t="s">
        <v>4715</v>
      </c>
      <c r="E1851" s="80" t="s">
        <v>4708</v>
      </c>
      <c r="F1851" s="80" t="s">
        <v>4707</v>
      </c>
      <c r="G1851" s="80" t="s">
        <v>4681</v>
      </c>
      <c r="H1851" s="80" t="s">
        <v>4658</v>
      </c>
      <c r="I1851" s="80" t="s">
        <v>4711</v>
      </c>
      <c r="J1851" s="80" t="s">
        <v>4657</v>
      </c>
      <c r="K1851" s="80" t="s">
        <v>4656</v>
      </c>
      <c r="L1851" s="80" t="s">
        <v>4656</v>
      </c>
      <c r="M1851" s="80" t="s">
        <v>4656</v>
      </c>
      <c r="N1851" s="80" t="s">
        <v>4656</v>
      </c>
    </row>
    <row r="1852" spans="1:14">
      <c r="A1852" s="80" t="s">
        <v>3697</v>
      </c>
      <c r="B1852" s="80" t="s">
        <v>4718</v>
      </c>
      <c r="C1852" s="80" t="s">
        <v>4676</v>
      </c>
      <c r="D1852" s="80" t="s">
        <v>4715</v>
      </c>
      <c r="E1852" s="80" t="s">
        <v>4708</v>
      </c>
      <c r="F1852" s="80" t="s">
        <v>4707</v>
      </c>
      <c r="G1852" s="80" t="s">
        <v>4681</v>
      </c>
      <c r="H1852" s="80" t="s">
        <v>4658</v>
      </c>
      <c r="I1852" s="80" t="s">
        <v>4711</v>
      </c>
      <c r="J1852" s="80" t="s">
        <v>4657</v>
      </c>
      <c r="K1852" s="80" t="s">
        <v>4656</v>
      </c>
      <c r="L1852" s="80" t="s">
        <v>4656</v>
      </c>
      <c r="M1852" s="80" t="s">
        <v>4656</v>
      </c>
      <c r="N1852" s="80" t="s">
        <v>4656</v>
      </c>
    </row>
    <row r="1853" spans="1:14">
      <c r="A1853" s="80" t="s">
        <v>3699</v>
      </c>
      <c r="B1853" s="80" t="s">
        <v>4717</v>
      </c>
      <c r="C1853" s="80" t="s">
        <v>4676</v>
      </c>
      <c r="D1853" s="80" t="s">
        <v>4715</v>
      </c>
      <c r="E1853" s="80" t="s">
        <v>4708</v>
      </c>
      <c r="F1853" s="80" t="s">
        <v>4707</v>
      </c>
      <c r="G1853" s="80" t="s">
        <v>4681</v>
      </c>
      <c r="H1853" s="80" t="s">
        <v>4658</v>
      </c>
      <c r="I1853" s="80" t="s">
        <v>4711</v>
      </c>
      <c r="J1853" s="80" t="s">
        <v>4657</v>
      </c>
      <c r="K1853" s="80" t="s">
        <v>4656</v>
      </c>
      <c r="L1853" s="80" t="s">
        <v>4656</v>
      </c>
      <c r="M1853" s="80" t="s">
        <v>4656</v>
      </c>
      <c r="N1853" s="80" t="s">
        <v>4656</v>
      </c>
    </row>
    <row r="1854" spans="1:14">
      <c r="A1854" s="80" t="s">
        <v>3701</v>
      </c>
      <c r="B1854" s="80" t="s">
        <v>4716</v>
      </c>
      <c r="C1854" s="80" t="s">
        <v>4676</v>
      </c>
      <c r="D1854" s="80" t="s">
        <v>4715</v>
      </c>
      <c r="E1854" s="80" t="s">
        <v>4708</v>
      </c>
      <c r="F1854" s="80" t="s">
        <v>4707</v>
      </c>
      <c r="G1854" s="80" t="s">
        <v>4681</v>
      </c>
      <c r="H1854" s="80" t="s">
        <v>4658</v>
      </c>
      <c r="I1854" s="80" t="s">
        <v>4711</v>
      </c>
      <c r="J1854" s="80" t="s">
        <v>4657</v>
      </c>
      <c r="K1854" s="80" t="s">
        <v>4656</v>
      </c>
      <c r="L1854" s="80" t="s">
        <v>4656</v>
      </c>
      <c r="M1854" s="80" t="s">
        <v>4656</v>
      </c>
      <c r="N1854" s="80" t="s">
        <v>4656</v>
      </c>
    </row>
    <row r="1855" spans="1:14">
      <c r="A1855" s="80" t="s">
        <v>3703</v>
      </c>
      <c r="B1855" s="80" t="s">
        <v>4714</v>
      </c>
      <c r="C1855" s="80" t="s">
        <v>4676</v>
      </c>
      <c r="D1855" s="80" t="s">
        <v>4712</v>
      </c>
      <c r="E1855" s="80" t="s">
        <v>4708</v>
      </c>
      <c r="F1855" s="80" t="s">
        <v>4707</v>
      </c>
      <c r="G1855" s="80" t="s">
        <v>4681</v>
      </c>
      <c r="H1855" s="80" t="s">
        <v>4658</v>
      </c>
      <c r="I1855" s="80" t="s">
        <v>4711</v>
      </c>
      <c r="J1855" s="80" t="s">
        <v>4657</v>
      </c>
      <c r="K1855" s="80" t="s">
        <v>4656</v>
      </c>
      <c r="L1855" s="80" t="s">
        <v>4656</v>
      </c>
      <c r="M1855" s="80" t="s">
        <v>4656</v>
      </c>
      <c r="N1855" s="80" t="s">
        <v>4656</v>
      </c>
    </row>
    <row r="1856" spans="1:14">
      <c r="A1856" s="80" t="s">
        <v>3705</v>
      </c>
      <c r="B1856" s="80" t="s">
        <v>4713</v>
      </c>
      <c r="C1856" s="80" t="s">
        <v>4676</v>
      </c>
      <c r="D1856" s="80" t="s">
        <v>4712</v>
      </c>
      <c r="E1856" s="80" t="s">
        <v>4708</v>
      </c>
      <c r="F1856" s="80" t="s">
        <v>4707</v>
      </c>
      <c r="G1856" s="80" t="s">
        <v>4681</v>
      </c>
      <c r="H1856" s="80" t="s">
        <v>4658</v>
      </c>
      <c r="I1856" s="80" t="s">
        <v>4711</v>
      </c>
      <c r="J1856" s="80" t="s">
        <v>4657</v>
      </c>
      <c r="K1856" s="80" t="s">
        <v>4656</v>
      </c>
      <c r="L1856" s="80" t="s">
        <v>4656</v>
      </c>
      <c r="M1856" s="80" t="s">
        <v>4656</v>
      </c>
      <c r="N1856" s="80" t="s">
        <v>4656</v>
      </c>
    </row>
    <row r="1857" spans="1:14">
      <c r="A1857" s="80" t="s">
        <v>3707</v>
      </c>
      <c r="B1857" s="80" t="s">
        <v>4710</v>
      </c>
      <c r="C1857" s="80" t="s">
        <v>4676</v>
      </c>
      <c r="D1857" s="80" t="s">
        <v>4709</v>
      </c>
      <c r="E1857" s="80" t="s">
        <v>4708</v>
      </c>
      <c r="F1857" s="80" t="s">
        <v>4707</v>
      </c>
      <c r="G1857" s="80" t="s">
        <v>4674</v>
      </c>
      <c r="H1857" s="80" t="s">
        <v>4658</v>
      </c>
      <c r="I1857" s="80" t="s">
        <v>4706</v>
      </c>
      <c r="J1857" s="80" t="s">
        <v>4657</v>
      </c>
      <c r="K1857" s="80" t="s">
        <v>4656</v>
      </c>
      <c r="L1857" s="80" t="s">
        <v>4656</v>
      </c>
      <c r="M1857" s="80" t="s">
        <v>4656</v>
      </c>
      <c r="N1857" s="80" t="s">
        <v>4656</v>
      </c>
    </row>
    <row r="1858" spans="1:14" customFormat="1">
      <c r="A1858" s="78" t="s">
        <v>3711</v>
      </c>
      <c r="B1858" s="78" t="s">
        <v>3712</v>
      </c>
      <c r="C1858" s="78" t="s">
        <v>4676</v>
      </c>
      <c r="D1858" s="78" t="s">
        <v>6857</v>
      </c>
      <c r="E1858" s="78" t="s">
        <v>4687</v>
      </c>
      <c r="F1858" s="78" t="s">
        <v>6858</v>
      </c>
      <c r="G1858" s="78" t="s">
        <v>4681</v>
      </c>
      <c r="H1858" s="78" t="s">
        <v>4658</v>
      </c>
      <c r="I1858" s="78" t="s">
        <v>4684</v>
      </c>
      <c r="J1858" s="78" t="s">
        <v>4657</v>
      </c>
      <c r="K1858" s="78" t="s">
        <v>4656</v>
      </c>
      <c r="L1858" s="78" t="s">
        <v>4656</v>
      </c>
      <c r="M1858" s="78" t="s">
        <v>4656</v>
      </c>
      <c r="N1858" s="78" t="s">
        <v>4656</v>
      </c>
    </row>
    <row r="1859" spans="1:14" customFormat="1">
      <c r="A1859" s="78" t="s">
        <v>3713</v>
      </c>
      <c r="B1859" s="78" t="s">
        <v>3714</v>
      </c>
      <c r="C1859" s="78" t="s">
        <v>4676</v>
      </c>
      <c r="D1859" s="78" t="s">
        <v>6857</v>
      </c>
      <c r="E1859" s="78" t="s">
        <v>4687</v>
      </c>
      <c r="F1859" s="78" t="s">
        <v>6858</v>
      </c>
      <c r="G1859" s="78" t="s">
        <v>4681</v>
      </c>
      <c r="H1859" s="78" t="s">
        <v>4658</v>
      </c>
      <c r="I1859" s="78" t="s">
        <v>6859</v>
      </c>
      <c r="J1859" s="78" t="s">
        <v>4657</v>
      </c>
      <c r="K1859" s="78" t="s">
        <v>4656</v>
      </c>
      <c r="L1859" s="78" t="s">
        <v>4656</v>
      </c>
      <c r="M1859" s="78" t="s">
        <v>4656</v>
      </c>
      <c r="N1859" s="78" t="s">
        <v>4656</v>
      </c>
    </row>
    <row r="1860" spans="1:14" customFormat="1">
      <c r="A1860" s="78" t="s">
        <v>3715</v>
      </c>
      <c r="B1860" s="78" t="s">
        <v>3716</v>
      </c>
      <c r="C1860" s="78" t="s">
        <v>4676</v>
      </c>
      <c r="D1860" s="78" t="s">
        <v>6857</v>
      </c>
      <c r="E1860" s="78" t="s">
        <v>4687</v>
      </c>
      <c r="F1860" s="78" t="s">
        <v>6858</v>
      </c>
      <c r="G1860" s="78" t="s">
        <v>4681</v>
      </c>
      <c r="H1860" s="78" t="s">
        <v>4658</v>
      </c>
      <c r="I1860" s="78" t="s">
        <v>6860</v>
      </c>
      <c r="J1860" s="78" t="s">
        <v>4657</v>
      </c>
      <c r="K1860" s="78" t="s">
        <v>4656</v>
      </c>
      <c r="L1860" s="78" t="s">
        <v>4656</v>
      </c>
      <c r="M1860" s="78" t="s">
        <v>4656</v>
      </c>
      <c r="N1860" s="78" t="s">
        <v>4656</v>
      </c>
    </row>
    <row r="1861" spans="1:14" customFormat="1">
      <c r="A1861" s="78" t="s">
        <v>3717</v>
      </c>
      <c r="B1861" s="78" t="s">
        <v>3718</v>
      </c>
      <c r="C1861" s="78" t="s">
        <v>4676</v>
      </c>
      <c r="D1861" s="78" t="s">
        <v>6857</v>
      </c>
      <c r="E1861" s="78" t="s">
        <v>4687</v>
      </c>
      <c r="F1861" s="78" t="s">
        <v>6858</v>
      </c>
      <c r="G1861" s="78" t="s">
        <v>4681</v>
      </c>
      <c r="H1861" s="78" t="s">
        <v>4658</v>
      </c>
      <c r="I1861" s="78" t="s">
        <v>6129</v>
      </c>
      <c r="J1861" s="78" t="s">
        <v>4657</v>
      </c>
      <c r="K1861" s="78" t="s">
        <v>4656</v>
      </c>
      <c r="L1861" s="78" t="s">
        <v>4656</v>
      </c>
      <c r="M1861" s="78" t="s">
        <v>4656</v>
      </c>
      <c r="N1861" s="78" t="s">
        <v>4656</v>
      </c>
    </row>
    <row r="1862" spans="1:14" customFormat="1">
      <c r="A1862" s="78" t="s">
        <v>3719</v>
      </c>
      <c r="B1862" s="78" t="s">
        <v>3720</v>
      </c>
      <c r="C1862" s="78" t="s">
        <v>4676</v>
      </c>
      <c r="D1862" s="78" t="s">
        <v>6857</v>
      </c>
      <c r="E1862" s="78" t="s">
        <v>4687</v>
      </c>
      <c r="F1862" s="78" t="s">
        <v>6858</v>
      </c>
      <c r="G1862" s="78" t="s">
        <v>4681</v>
      </c>
      <c r="H1862" s="78" t="s">
        <v>4658</v>
      </c>
      <c r="I1862" s="78" t="s">
        <v>6861</v>
      </c>
      <c r="J1862" s="78" t="s">
        <v>4657</v>
      </c>
      <c r="K1862" s="78" t="s">
        <v>4656</v>
      </c>
      <c r="L1862" s="78" t="s">
        <v>4656</v>
      </c>
      <c r="M1862" s="78" t="s">
        <v>4656</v>
      </c>
      <c r="N1862" s="78" t="s">
        <v>4656</v>
      </c>
    </row>
    <row r="1863" spans="1:14" customFormat="1">
      <c r="A1863" s="78" t="s">
        <v>3721</v>
      </c>
      <c r="B1863" s="78" t="s">
        <v>3722</v>
      </c>
      <c r="C1863" s="78" t="s">
        <v>4676</v>
      </c>
      <c r="D1863" s="78" t="s">
        <v>6857</v>
      </c>
      <c r="E1863" s="78" t="s">
        <v>4687</v>
      </c>
      <c r="F1863" s="78" t="s">
        <v>6858</v>
      </c>
      <c r="G1863" s="78" t="s">
        <v>4681</v>
      </c>
      <c r="H1863" s="78" t="s">
        <v>4677</v>
      </c>
      <c r="I1863" s="78" t="s">
        <v>5422</v>
      </c>
      <c r="J1863" s="78" t="s">
        <v>4657</v>
      </c>
      <c r="K1863" s="78" t="s">
        <v>4656</v>
      </c>
      <c r="L1863" s="78" t="s">
        <v>4656</v>
      </c>
      <c r="M1863" s="78" t="s">
        <v>4656</v>
      </c>
      <c r="N1863" s="78" t="s">
        <v>4656</v>
      </c>
    </row>
    <row r="1864" spans="1:14" customFormat="1">
      <c r="A1864" s="78" t="s">
        <v>3723</v>
      </c>
      <c r="B1864" s="78" t="s">
        <v>3724</v>
      </c>
      <c r="C1864" s="78" t="s">
        <v>4676</v>
      </c>
      <c r="D1864" s="78" t="s">
        <v>6862</v>
      </c>
      <c r="E1864" s="78" t="s">
        <v>4687</v>
      </c>
      <c r="F1864" s="78" t="s">
        <v>6858</v>
      </c>
      <c r="G1864" s="78" t="s">
        <v>4681</v>
      </c>
      <c r="H1864" s="78" t="s">
        <v>4658</v>
      </c>
      <c r="I1864" s="78" t="s">
        <v>6863</v>
      </c>
      <c r="J1864" s="78" t="s">
        <v>4657</v>
      </c>
      <c r="K1864" s="78" t="s">
        <v>4656</v>
      </c>
      <c r="L1864" s="78" t="s">
        <v>4656</v>
      </c>
      <c r="M1864" s="78" t="s">
        <v>4656</v>
      </c>
      <c r="N1864" s="78" t="s">
        <v>4656</v>
      </c>
    </row>
    <row r="1865" spans="1:14" customFormat="1">
      <c r="A1865" s="78" t="s">
        <v>3725</v>
      </c>
      <c r="B1865" s="78" t="s">
        <v>3726</v>
      </c>
      <c r="C1865" s="78" t="s">
        <v>4676</v>
      </c>
      <c r="D1865" s="78" t="s">
        <v>6857</v>
      </c>
      <c r="E1865" s="78" t="s">
        <v>4687</v>
      </c>
      <c r="F1865" s="78" t="s">
        <v>6858</v>
      </c>
      <c r="G1865" s="78" t="s">
        <v>4681</v>
      </c>
      <c r="H1865" s="78" t="s">
        <v>4658</v>
      </c>
      <c r="I1865" s="78" t="s">
        <v>6864</v>
      </c>
      <c r="J1865" s="78" t="s">
        <v>4657</v>
      </c>
      <c r="K1865" s="78" t="s">
        <v>4656</v>
      </c>
      <c r="L1865" s="78" t="s">
        <v>4656</v>
      </c>
      <c r="M1865" s="78" t="s">
        <v>4656</v>
      </c>
      <c r="N1865" s="78" t="s">
        <v>4656</v>
      </c>
    </row>
    <row r="1866" spans="1:14" customFormat="1">
      <c r="A1866" s="78" t="s">
        <v>3727</v>
      </c>
      <c r="B1866" s="78" t="s">
        <v>3728</v>
      </c>
      <c r="C1866" s="78" t="s">
        <v>4676</v>
      </c>
      <c r="D1866" s="78" t="s">
        <v>6865</v>
      </c>
      <c r="E1866" s="78" t="s">
        <v>4687</v>
      </c>
      <c r="F1866" s="78" t="s">
        <v>6858</v>
      </c>
      <c r="G1866" s="78" t="s">
        <v>4750</v>
      </c>
      <c r="H1866" s="78" t="s">
        <v>4986</v>
      </c>
      <c r="I1866" s="78" t="s">
        <v>6866</v>
      </c>
      <c r="J1866" s="78" t="s">
        <v>4657</v>
      </c>
      <c r="K1866" s="78" t="s">
        <v>4656</v>
      </c>
      <c r="L1866" s="78" t="s">
        <v>4656</v>
      </c>
      <c r="M1866" s="78" t="s">
        <v>4656</v>
      </c>
      <c r="N1866" s="78" t="s">
        <v>4656</v>
      </c>
    </row>
    <row r="1867" spans="1:14" customFormat="1">
      <c r="A1867" s="78" t="s">
        <v>3729</v>
      </c>
      <c r="B1867" s="78" t="s">
        <v>3730</v>
      </c>
      <c r="C1867" s="78" t="s">
        <v>4676</v>
      </c>
      <c r="D1867" s="78" t="s">
        <v>6865</v>
      </c>
      <c r="E1867" s="78" t="s">
        <v>4687</v>
      </c>
      <c r="F1867" s="78" t="s">
        <v>6858</v>
      </c>
      <c r="G1867" s="78" t="s">
        <v>4750</v>
      </c>
      <c r="H1867" s="78" t="s">
        <v>4986</v>
      </c>
      <c r="I1867" s="78" t="s">
        <v>6866</v>
      </c>
      <c r="J1867" s="78" t="s">
        <v>4657</v>
      </c>
      <c r="K1867" s="78" t="s">
        <v>4656</v>
      </c>
      <c r="L1867" s="78" t="s">
        <v>4656</v>
      </c>
      <c r="M1867" s="78" t="s">
        <v>4656</v>
      </c>
      <c r="N1867" s="78" t="s">
        <v>4656</v>
      </c>
    </row>
    <row r="1868" spans="1:14" customFormat="1">
      <c r="A1868" s="78" t="s">
        <v>3731</v>
      </c>
      <c r="B1868" s="78" t="s">
        <v>3732</v>
      </c>
      <c r="C1868" s="78" t="s">
        <v>4676</v>
      </c>
      <c r="D1868" s="78" t="s">
        <v>6865</v>
      </c>
      <c r="E1868" s="78" t="s">
        <v>4687</v>
      </c>
      <c r="F1868" s="78" t="s">
        <v>6858</v>
      </c>
      <c r="G1868" s="78" t="s">
        <v>4750</v>
      </c>
      <c r="H1868" s="78" t="s">
        <v>4986</v>
      </c>
      <c r="I1868" s="78" t="s">
        <v>6867</v>
      </c>
      <c r="J1868" s="78" t="s">
        <v>4657</v>
      </c>
      <c r="K1868" s="78" t="s">
        <v>4656</v>
      </c>
      <c r="L1868" s="78" t="s">
        <v>4656</v>
      </c>
      <c r="M1868" s="78" t="s">
        <v>4656</v>
      </c>
      <c r="N1868" s="78" t="s">
        <v>4656</v>
      </c>
    </row>
    <row r="1869" spans="1:14" customFormat="1">
      <c r="A1869" s="78" t="s">
        <v>3733</v>
      </c>
      <c r="B1869" s="78" t="s">
        <v>3734</v>
      </c>
      <c r="C1869" s="78" t="s">
        <v>4676</v>
      </c>
      <c r="D1869" s="78" t="s">
        <v>6865</v>
      </c>
      <c r="E1869" s="78" t="s">
        <v>4687</v>
      </c>
      <c r="F1869" s="78" t="s">
        <v>6858</v>
      </c>
      <c r="G1869" s="78" t="s">
        <v>4750</v>
      </c>
      <c r="H1869" s="78" t="s">
        <v>4986</v>
      </c>
      <c r="I1869" s="78" t="s">
        <v>6867</v>
      </c>
      <c r="J1869" s="78" t="s">
        <v>4657</v>
      </c>
      <c r="K1869" s="78" t="s">
        <v>4656</v>
      </c>
      <c r="L1869" s="78" t="s">
        <v>4656</v>
      </c>
      <c r="M1869" s="78" t="s">
        <v>4656</v>
      </c>
      <c r="N1869" s="78" t="s">
        <v>4656</v>
      </c>
    </row>
    <row r="1870" spans="1:14" customFormat="1">
      <c r="A1870" s="78" t="s">
        <v>3735</v>
      </c>
      <c r="B1870" s="78" t="s">
        <v>3736</v>
      </c>
      <c r="C1870" s="78" t="s">
        <v>4676</v>
      </c>
      <c r="D1870" s="78" t="s">
        <v>6865</v>
      </c>
      <c r="E1870" s="78" t="s">
        <v>4687</v>
      </c>
      <c r="F1870" s="78" t="s">
        <v>6858</v>
      </c>
      <c r="G1870" s="78" t="s">
        <v>4750</v>
      </c>
      <c r="H1870" s="78" t="s">
        <v>4986</v>
      </c>
      <c r="I1870" s="78" t="s">
        <v>6866</v>
      </c>
      <c r="J1870" s="78" t="s">
        <v>4657</v>
      </c>
      <c r="K1870" s="78" t="s">
        <v>4656</v>
      </c>
      <c r="L1870" s="78" t="s">
        <v>4656</v>
      </c>
      <c r="M1870" s="78" t="s">
        <v>4656</v>
      </c>
      <c r="N1870" s="78" t="s">
        <v>4656</v>
      </c>
    </row>
    <row r="1871" spans="1:14" customFormat="1">
      <c r="A1871" s="78" t="s">
        <v>3737</v>
      </c>
      <c r="B1871" s="78" t="s">
        <v>3738</v>
      </c>
      <c r="C1871" s="78" t="s">
        <v>4676</v>
      </c>
      <c r="D1871" s="78" t="s">
        <v>6865</v>
      </c>
      <c r="E1871" s="78" t="s">
        <v>4687</v>
      </c>
      <c r="F1871" s="78" t="s">
        <v>6858</v>
      </c>
      <c r="G1871" s="78" t="s">
        <v>4750</v>
      </c>
      <c r="H1871" s="78" t="s">
        <v>4986</v>
      </c>
      <c r="I1871" s="78" t="s">
        <v>6866</v>
      </c>
      <c r="J1871" s="78" t="s">
        <v>4657</v>
      </c>
      <c r="K1871" s="78" t="s">
        <v>4656</v>
      </c>
      <c r="L1871" s="78" t="s">
        <v>4656</v>
      </c>
      <c r="M1871" s="78" t="s">
        <v>4656</v>
      </c>
      <c r="N1871" s="78" t="s">
        <v>4656</v>
      </c>
    </row>
    <row r="1872" spans="1:14" customFormat="1">
      <c r="A1872" s="78" t="s">
        <v>3739</v>
      </c>
      <c r="B1872" s="78" t="s">
        <v>3740</v>
      </c>
      <c r="C1872" s="78" t="s">
        <v>4676</v>
      </c>
      <c r="D1872" s="78" t="s">
        <v>6865</v>
      </c>
      <c r="E1872" s="78" t="s">
        <v>4687</v>
      </c>
      <c r="F1872" s="78" t="s">
        <v>6858</v>
      </c>
      <c r="G1872" s="78" t="s">
        <v>4750</v>
      </c>
      <c r="H1872" s="78" t="s">
        <v>4986</v>
      </c>
      <c r="I1872" s="78" t="s">
        <v>6867</v>
      </c>
      <c r="J1872" s="78" t="s">
        <v>4657</v>
      </c>
      <c r="K1872" s="78" t="s">
        <v>4656</v>
      </c>
      <c r="L1872" s="78" t="s">
        <v>4656</v>
      </c>
      <c r="M1872" s="78" t="s">
        <v>4656</v>
      </c>
      <c r="N1872" s="78" t="s">
        <v>4656</v>
      </c>
    </row>
    <row r="1873" spans="1:14" customFormat="1">
      <c r="A1873" s="78" t="s">
        <v>3741</v>
      </c>
      <c r="B1873" s="78" t="s">
        <v>3742</v>
      </c>
      <c r="C1873" s="78" t="s">
        <v>4676</v>
      </c>
      <c r="D1873" s="78" t="s">
        <v>6865</v>
      </c>
      <c r="E1873" s="78" t="s">
        <v>4687</v>
      </c>
      <c r="F1873" s="78" t="s">
        <v>6858</v>
      </c>
      <c r="G1873" s="78" t="s">
        <v>4750</v>
      </c>
      <c r="H1873" s="78" t="s">
        <v>4986</v>
      </c>
      <c r="I1873" s="78" t="s">
        <v>6867</v>
      </c>
      <c r="J1873" s="78" t="s">
        <v>4657</v>
      </c>
      <c r="K1873" s="78" t="s">
        <v>4656</v>
      </c>
      <c r="L1873" s="78" t="s">
        <v>4656</v>
      </c>
      <c r="M1873" s="78" t="s">
        <v>4656</v>
      </c>
      <c r="N1873" s="78" t="s">
        <v>4656</v>
      </c>
    </row>
    <row r="1874" spans="1:14" customFormat="1">
      <c r="A1874" s="78" t="s">
        <v>3743</v>
      </c>
      <c r="B1874" s="78" t="s">
        <v>3744</v>
      </c>
      <c r="C1874" s="78" t="s">
        <v>4676</v>
      </c>
      <c r="D1874" s="78" t="s">
        <v>6857</v>
      </c>
      <c r="E1874" s="78" t="s">
        <v>4687</v>
      </c>
      <c r="F1874" s="78" t="s">
        <v>6858</v>
      </c>
      <c r="G1874" s="78" t="s">
        <v>4681</v>
      </c>
      <c r="H1874" s="78" t="s">
        <v>4658</v>
      </c>
      <c r="I1874" s="78" t="s">
        <v>6868</v>
      </c>
      <c r="J1874" s="78" t="s">
        <v>4657</v>
      </c>
      <c r="K1874" s="78" t="s">
        <v>4656</v>
      </c>
      <c r="L1874" s="78" t="s">
        <v>4656</v>
      </c>
      <c r="M1874" s="78" t="s">
        <v>4656</v>
      </c>
      <c r="N1874" s="78" t="s">
        <v>4656</v>
      </c>
    </row>
    <row r="1875" spans="1:14" customFormat="1">
      <c r="A1875" s="78" t="s">
        <v>3745</v>
      </c>
      <c r="B1875" s="78" t="s">
        <v>3746</v>
      </c>
      <c r="C1875" s="78" t="s">
        <v>4676</v>
      </c>
      <c r="D1875" s="78" t="s">
        <v>6857</v>
      </c>
      <c r="E1875" s="78" t="s">
        <v>4687</v>
      </c>
      <c r="F1875" s="78" t="s">
        <v>6858</v>
      </c>
      <c r="G1875" s="78" t="s">
        <v>4681</v>
      </c>
      <c r="H1875" s="78" t="s">
        <v>4658</v>
      </c>
      <c r="I1875" s="78" t="s">
        <v>6869</v>
      </c>
      <c r="J1875" s="78" t="s">
        <v>4657</v>
      </c>
      <c r="K1875" s="78" t="s">
        <v>4656</v>
      </c>
      <c r="L1875" s="78" t="s">
        <v>4656</v>
      </c>
      <c r="M1875" s="78" t="s">
        <v>4656</v>
      </c>
      <c r="N1875" s="78" t="s">
        <v>4656</v>
      </c>
    </row>
    <row r="1876" spans="1:14" customFormat="1">
      <c r="A1876" s="78" t="s">
        <v>3747</v>
      </c>
      <c r="B1876" s="78" t="s">
        <v>3748</v>
      </c>
      <c r="C1876" s="78" t="s">
        <v>4676</v>
      </c>
      <c r="D1876" s="78" t="s">
        <v>6870</v>
      </c>
      <c r="E1876" s="78" t="s">
        <v>6871</v>
      </c>
      <c r="F1876" s="78" t="s">
        <v>6872</v>
      </c>
      <c r="G1876" s="78" t="s">
        <v>4681</v>
      </c>
      <c r="H1876" s="78" t="s">
        <v>4658</v>
      </c>
      <c r="I1876" s="78" t="s">
        <v>6869</v>
      </c>
      <c r="J1876" s="78" t="s">
        <v>4657</v>
      </c>
      <c r="K1876" s="78" t="s">
        <v>4656</v>
      </c>
      <c r="L1876" s="78" t="s">
        <v>4656</v>
      </c>
      <c r="M1876" s="78" t="s">
        <v>4656</v>
      </c>
      <c r="N1876" s="78" t="s">
        <v>4656</v>
      </c>
    </row>
    <row r="1877" spans="1:14" customFormat="1">
      <c r="A1877" s="78" t="s">
        <v>3749</v>
      </c>
      <c r="B1877" s="78" t="s">
        <v>3750</v>
      </c>
      <c r="C1877" s="78" t="s">
        <v>4676</v>
      </c>
      <c r="D1877" s="78" t="s">
        <v>6857</v>
      </c>
      <c r="E1877" s="78" t="s">
        <v>4687</v>
      </c>
      <c r="F1877" s="78" t="s">
        <v>6858</v>
      </c>
      <c r="G1877" s="78" t="s">
        <v>4681</v>
      </c>
      <c r="H1877" s="78" t="s">
        <v>4658</v>
      </c>
      <c r="I1877" s="78" t="s">
        <v>6869</v>
      </c>
      <c r="J1877" s="78" t="s">
        <v>4657</v>
      </c>
      <c r="K1877" s="78" t="s">
        <v>4656</v>
      </c>
      <c r="L1877" s="78" t="s">
        <v>4656</v>
      </c>
      <c r="M1877" s="78" t="s">
        <v>4656</v>
      </c>
      <c r="N1877" s="78" t="s">
        <v>4656</v>
      </c>
    </row>
    <row r="1878" spans="1:14" customFormat="1">
      <c r="A1878" s="78" t="s">
        <v>3751</v>
      </c>
      <c r="B1878" s="78" t="s">
        <v>3752</v>
      </c>
      <c r="C1878" s="78" t="s">
        <v>4676</v>
      </c>
      <c r="D1878" s="78" t="s">
        <v>6870</v>
      </c>
      <c r="E1878" s="78" t="s">
        <v>6871</v>
      </c>
      <c r="F1878" s="78" t="s">
        <v>6872</v>
      </c>
      <c r="G1878" s="78" t="s">
        <v>4681</v>
      </c>
      <c r="H1878" s="78" t="s">
        <v>4658</v>
      </c>
      <c r="I1878" s="78" t="s">
        <v>6869</v>
      </c>
      <c r="J1878" s="78" t="s">
        <v>4657</v>
      </c>
      <c r="K1878" s="78" t="s">
        <v>4656</v>
      </c>
      <c r="L1878" s="78" t="s">
        <v>4656</v>
      </c>
      <c r="M1878" s="78" t="s">
        <v>4656</v>
      </c>
      <c r="N1878" s="78" t="s">
        <v>4656</v>
      </c>
    </row>
    <row r="1879" spans="1:14" customFormat="1">
      <c r="A1879" s="78" t="s">
        <v>3753</v>
      </c>
      <c r="B1879" s="78" t="s">
        <v>3754</v>
      </c>
      <c r="C1879" s="78" t="s">
        <v>4676</v>
      </c>
      <c r="D1879" s="78" t="s">
        <v>6873</v>
      </c>
      <c r="E1879" s="78" t="s">
        <v>6871</v>
      </c>
      <c r="F1879" s="78" t="s">
        <v>6872</v>
      </c>
      <c r="G1879" s="78" t="s">
        <v>4681</v>
      </c>
      <c r="H1879" s="78" t="s">
        <v>4658</v>
      </c>
      <c r="I1879" s="78" t="s">
        <v>6874</v>
      </c>
      <c r="J1879" s="78" t="s">
        <v>4657</v>
      </c>
      <c r="K1879" s="78" t="s">
        <v>4656</v>
      </c>
      <c r="L1879" s="78" t="s">
        <v>4656</v>
      </c>
      <c r="M1879" s="78" t="s">
        <v>4656</v>
      </c>
      <c r="N1879" s="78" t="s">
        <v>4656</v>
      </c>
    </row>
    <row r="1880" spans="1:14" customFormat="1">
      <c r="A1880" s="78" t="s">
        <v>3755</v>
      </c>
      <c r="B1880" s="78" t="s">
        <v>6875</v>
      </c>
      <c r="C1880" s="78" t="s">
        <v>4676</v>
      </c>
      <c r="D1880" s="78" t="s">
        <v>6870</v>
      </c>
      <c r="E1880" s="78" t="s">
        <v>6871</v>
      </c>
      <c r="F1880" s="78" t="s">
        <v>6872</v>
      </c>
      <c r="G1880" s="78" t="s">
        <v>4681</v>
      </c>
      <c r="H1880" s="78" t="s">
        <v>4658</v>
      </c>
      <c r="I1880" s="78" t="s">
        <v>6861</v>
      </c>
      <c r="J1880" s="78" t="s">
        <v>4657</v>
      </c>
      <c r="K1880" s="78" t="s">
        <v>4656</v>
      </c>
      <c r="L1880" s="78" t="s">
        <v>4656</v>
      </c>
      <c r="M1880" s="78" t="s">
        <v>4656</v>
      </c>
      <c r="N1880" s="78" t="s">
        <v>4656</v>
      </c>
    </row>
    <row r="1881" spans="1:14" customFormat="1">
      <c r="A1881" s="78" t="s">
        <v>3756</v>
      </c>
      <c r="B1881" s="78" t="s">
        <v>3757</v>
      </c>
      <c r="C1881" s="78" t="s">
        <v>4676</v>
      </c>
      <c r="D1881" s="78" t="s">
        <v>6873</v>
      </c>
      <c r="E1881" s="78" t="s">
        <v>6871</v>
      </c>
      <c r="F1881" s="78" t="s">
        <v>6872</v>
      </c>
      <c r="G1881" s="78" t="s">
        <v>4681</v>
      </c>
      <c r="H1881" s="78" t="s">
        <v>4658</v>
      </c>
      <c r="I1881" s="78" t="s">
        <v>6869</v>
      </c>
      <c r="J1881" s="78" t="s">
        <v>4657</v>
      </c>
      <c r="K1881" s="78" t="s">
        <v>4656</v>
      </c>
      <c r="L1881" s="78" t="s">
        <v>4656</v>
      </c>
      <c r="M1881" s="78" t="s">
        <v>4656</v>
      </c>
      <c r="N1881" s="78" t="s">
        <v>4656</v>
      </c>
    </row>
    <row r="1882" spans="1:14" customFormat="1">
      <c r="A1882" s="78" t="s">
        <v>3758</v>
      </c>
      <c r="B1882" s="78" t="s">
        <v>3759</v>
      </c>
      <c r="C1882" s="78" t="s">
        <v>4676</v>
      </c>
      <c r="D1882" s="78" t="s">
        <v>6870</v>
      </c>
      <c r="E1882" s="78" t="s">
        <v>6871</v>
      </c>
      <c r="F1882" s="78" t="s">
        <v>6872</v>
      </c>
      <c r="G1882" s="78" t="s">
        <v>4681</v>
      </c>
      <c r="H1882" s="78" t="s">
        <v>4658</v>
      </c>
      <c r="I1882" s="78" t="s">
        <v>6869</v>
      </c>
      <c r="J1882" s="78" t="s">
        <v>4657</v>
      </c>
      <c r="K1882" s="78" t="s">
        <v>4656</v>
      </c>
      <c r="L1882" s="78" t="s">
        <v>4656</v>
      </c>
      <c r="M1882" s="78" t="s">
        <v>4656</v>
      </c>
      <c r="N1882" s="78" t="s">
        <v>4656</v>
      </c>
    </row>
    <row r="1883" spans="1:14" customFormat="1">
      <c r="A1883" s="78" t="s">
        <v>3760</v>
      </c>
      <c r="B1883" s="78" t="s">
        <v>3761</v>
      </c>
      <c r="C1883" s="78" t="s">
        <v>4676</v>
      </c>
      <c r="D1883" s="78" t="s">
        <v>6870</v>
      </c>
      <c r="E1883" s="78" t="s">
        <v>6871</v>
      </c>
      <c r="F1883" s="78" t="s">
        <v>6872</v>
      </c>
      <c r="G1883" s="78" t="s">
        <v>4681</v>
      </c>
      <c r="H1883" s="78" t="s">
        <v>4658</v>
      </c>
      <c r="I1883" s="78" t="s">
        <v>6869</v>
      </c>
      <c r="J1883" s="78" t="s">
        <v>4657</v>
      </c>
      <c r="K1883" s="78" t="s">
        <v>4656</v>
      </c>
      <c r="L1883" s="78" t="s">
        <v>4656</v>
      </c>
      <c r="M1883" s="78" t="s">
        <v>4656</v>
      </c>
      <c r="N1883" s="78" t="s">
        <v>4656</v>
      </c>
    </row>
    <row r="1884" spans="1:14" customFormat="1">
      <c r="A1884" s="78" t="s">
        <v>3762</v>
      </c>
      <c r="B1884" s="78" t="s">
        <v>3763</v>
      </c>
      <c r="C1884" s="78" t="s">
        <v>4676</v>
      </c>
      <c r="D1884" s="78" t="s">
        <v>6870</v>
      </c>
      <c r="E1884" s="78" t="s">
        <v>6871</v>
      </c>
      <c r="F1884" s="78" t="s">
        <v>6872</v>
      </c>
      <c r="G1884" s="78" t="s">
        <v>4681</v>
      </c>
      <c r="H1884" s="78" t="s">
        <v>4658</v>
      </c>
      <c r="I1884" s="78" t="s">
        <v>5165</v>
      </c>
      <c r="J1884" s="78" t="s">
        <v>4657</v>
      </c>
      <c r="K1884" s="78" t="s">
        <v>4656</v>
      </c>
      <c r="L1884" s="78" t="s">
        <v>4656</v>
      </c>
      <c r="M1884" s="78" t="s">
        <v>4656</v>
      </c>
      <c r="N1884" s="78" t="s">
        <v>4656</v>
      </c>
    </row>
    <row r="1885" spans="1:14" customFormat="1">
      <c r="A1885" s="78" t="s">
        <v>3764</v>
      </c>
      <c r="B1885" s="78" t="s">
        <v>3765</v>
      </c>
      <c r="C1885" s="78" t="s">
        <v>4676</v>
      </c>
      <c r="D1885" s="78" t="s">
        <v>6870</v>
      </c>
      <c r="E1885" s="78" t="s">
        <v>6871</v>
      </c>
      <c r="F1885" s="78" t="s">
        <v>6872</v>
      </c>
      <c r="G1885" s="78" t="s">
        <v>4681</v>
      </c>
      <c r="H1885" s="78" t="s">
        <v>4658</v>
      </c>
      <c r="I1885" s="78" t="s">
        <v>6869</v>
      </c>
      <c r="J1885" s="78" t="s">
        <v>4657</v>
      </c>
      <c r="K1885" s="78" t="s">
        <v>4656</v>
      </c>
      <c r="L1885" s="78" t="s">
        <v>4656</v>
      </c>
      <c r="M1885" s="78" t="s">
        <v>4656</v>
      </c>
      <c r="N1885" s="78" t="s">
        <v>4656</v>
      </c>
    </row>
    <row r="1886" spans="1:14" customFormat="1">
      <c r="A1886" s="78" t="s">
        <v>3766</v>
      </c>
      <c r="B1886" s="78" t="s">
        <v>3767</v>
      </c>
      <c r="C1886" s="78" t="s">
        <v>4676</v>
      </c>
      <c r="D1886" s="78" t="s">
        <v>6870</v>
      </c>
      <c r="E1886" s="78" t="s">
        <v>6871</v>
      </c>
      <c r="F1886" s="78" t="s">
        <v>6872</v>
      </c>
      <c r="G1886" s="78" t="s">
        <v>4681</v>
      </c>
      <c r="H1886" s="78" t="s">
        <v>4658</v>
      </c>
      <c r="I1886" s="78" t="s">
        <v>6869</v>
      </c>
      <c r="J1886" s="78" t="s">
        <v>4657</v>
      </c>
      <c r="K1886" s="78" t="s">
        <v>4656</v>
      </c>
      <c r="L1886" s="78" t="s">
        <v>4656</v>
      </c>
      <c r="M1886" s="78" t="s">
        <v>4656</v>
      </c>
      <c r="N1886" s="78" t="s">
        <v>4656</v>
      </c>
    </row>
    <row r="1887" spans="1:14" customFormat="1">
      <c r="A1887" s="78" t="s">
        <v>3768</v>
      </c>
      <c r="B1887" s="78" t="s">
        <v>3769</v>
      </c>
      <c r="C1887" s="78" t="s">
        <v>4676</v>
      </c>
      <c r="D1887" s="78" t="s">
        <v>6870</v>
      </c>
      <c r="E1887" s="78" t="s">
        <v>6871</v>
      </c>
      <c r="F1887" s="78" t="s">
        <v>6872</v>
      </c>
      <c r="G1887" s="78" t="s">
        <v>4681</v>
      </c>
      <c r="H1887" s="78" t="s">
        <v>4658</v>
      </c>
      <c r="I1887" s="78" t="s">
        <v>6869</v>
      </c>
      <c r="J1887" s="78" t="s">
        <v>4657</v>
      </c>
      <c r="K1887" s="78" t="s">
        <v>4656</v>
      </c>
      <c r="L1887" s="78" t="s">
        <v>4656</v>
      </c>
      <c r="M1887" s="78" t="s">
        <v>4656</v>
      </c>
      <c r="N1887" s="78" t="s">
        <v>4656</v>
      </c>
    </row>
    <row r="1888" spans="1:14" customFormat="1">
      <c r="A1888" s="78" t="s">
        <v>3770</v>
      </c>
      <c r="B1888" s="78" t="s">
        <v>3771</v>
      </c>
      <c r="C1888" s="78" t="s">
        <v>4676</v>
      </c>
      <c r="D1888" s="78" t="s">
        <v>6870</v>
      </c>
      <c r="E1888" s="78" t="s">
        <v>6871</v>
      </c>
      <c r="F1888" s="78" t="s">
        <v>6872</v>
      </c>
      <c r="G1888" s="78" t="s">
        <v>4681</v>
      </c>
      <c r="H1888" s="78" t="s">
        <v>4658</v>
      </c>
      <c r="I1888" s="78" t="s">
        <v>6869</v>
      </c>
      <c r="J1888" s="78" t="s">
        <v>4657</v>
      </c>
      <c r="K1888" s="78" t="s">
        <v>4656</v>
      </c>
      <c r="L1888" s="78" t="s">
        <v>4656</v>
      </c>
      <c r="M1888" s="78" t="s">
        <v>4656</v>
      </c>
      <c r="N1888" s="78" t="s">
        <v>4656</v>
      </c>
    </row>
    <row r="1889" spans="1:14" customFormat="1">
      <c r="A1889" s="78" t="s">
        <v>3772</v>
      </c>
      <c r="B1889" s="78" t="s">
        <v>3773</v>
      </c>
      <c r="C1889" s="78" t="s">
        <v>4676</v>
      </c>
      <c r="D1889" s="78" t="s">
        <v>6870</v>
      </c>
      <c r="E1889" s="78" t="s">
        <v>6871</v>
      </c>
      <c r="F1889" s="78" t="s">
        <v>6872</v>
      </c>
      <c r="G1889" s="78" t="s">
        <v>4681</v>
      </c>
      <c r="H1889" s="78" t="s">
        <v>4658</v>
      </c>
      <c r="I1889" s="78" t="s">
        <v>6869</v>
      </c>
      <c r="J1889" s="78" t="s">
        <v>4657</v>
      </c>
      <c r="K1889" s="78" t="s">
        <v>4656</v>
      </c>
      <c r="L1889" s="78" t="s">
        <v>4656</v>
      </c>
      <c r="M1889" s="78" t="s">
        <v>4656</v>
      </c>
      <c r="N1889" s="78" t="s">
        <v>4656</v>
      </c>
    </row>
    <row r="1890" spans="1:14" customFormat="1">
      <c r="A1890" s="78" t="s">
        <v>3774</v>
      </c>
      <c r="B1890" s="78" t="s">
        <v>3775</v>
      </c>
      <c r="C1890" s="78" t="s">
        <v>4676</v>
      </c>
      <c r="D1890" s="78" t="s">
        <v>6876</v>
      </c>
      <c r="E1890" s="78" t="s">
        <v>6871</v>
      </c>
      <c r="F1890" s="78" t="s">
        <v>6872</v>
      </c>
      <c r="G1890" s="78" t="s">
        <v>4681</v>
      </c>
      <c r="H1890" s="78" t="s">
        <v>4658</v>
      </c>
      <c r="I1890" s="78" t="s">
        <v>6869</v>
      </c>
      <c r="J1890" s="78" t="s">
        <v>4657</v>
      </c>
      <c r="K1890" s="78" t="s">
        <v>4656</v>
      </c>
      <c r="L1890" s="78" t="s">
        <v>4656</v>
      </c>
      <c r="M1890" s="78" t="s">
        <v>4656</v>
      </c>
      <c r="N1890" s="78" t="s">
        <v>4656</v>
      </c>
    </row>
    <row r="1891" spans="1:14" customFormat="1">
      <c r="A1891" s="78" t="s">
        <v>3776</v>
      </c>
      <c r="B1891" s="78" t="s">
        <v>3777</v>
      </c>
      <c r="C1891" s="78" t="s">
        <v>4676</v>
      </c>
      <c r="D1891" s="78" t="s">
        <v>6857</v>
      </c>
      <c r="E1891" s="78" t="s">
        <v>4687</v>
      </c>
      <c r="F1891" s="78" t="s">
        <v>6858</v>
      </c>
      <c r="G1891" s="78" t="s">
        <v>4681</v>
      </c>
      <c r="H1891" s="78" t="s">
        <v>4658</v>
      </c>
      <c r="I1891" s="78" t="s">
        <v>6868</v>
      </c>
      <c r="J1891" s="78" t="s">
        <v>4657</v>
      </c>
      <c r="K1891" s="78" t="s">
        <v>4656</v>
      </c>
      <c r="L1891" s="78" t="s">
        <v>4656</v>
      </c>
      <c r="M1891" s="78" t="s">
        <v>4656</v>
      </c>
      <c r="N1891" s="78" t="s">
        <v>4656</v>
      </c>
    </row>
    <row r="1892" spans="1:14" customFormat="1">
      <c r="A1892" s="78" t="s">
        <v>3778</v>
      </c>
      <c r="B1892" s="78" t="s">
        <v>3779</v>
      </c>
      <c r="C1892" s="78" t="s">
        <v>4676</v>
      </c>
      <c r="D1892" s="78" t="s">
        <v>6857</v>
      </c>
      <c r="E1892" s="78" t="s">
        <v>4687</v>
      </c>
      <c r="F1892" s="78" t="s">
        <v>6858</v>
      </c>
      <c r="G1892" s="78" t="s">
        <v>4681</v>
      </c>
      <c r="H1892" s="78" t="s">
        <v>4658</v>
      </c>
      <c r="I1892" s="78" t="s">
        <v>6129</v>
      </c>
      <c r="J1892" s="78" t="s">
        <v>4657</v>
      </c>
      <c r="K1892" s="78" t="s">
        <v>4656</v>
      </c>
      <c r="L1892" s="78" t="s">
        <v>4656</v>
      </c>
      <c r="M1892" s="78" t="s">
        <v>4656</v>
      </c>
      <c r="N1892" s="78" t="s">
        <v>4656</v>
      </c>
    </row>
    <row r="1893" spans="1:14" customFormat="1">
      <c r="A1893" s="78" t="s">
        <v>3780</v>
      </c>
      <c r="B1893" s="78" t="s">
        <v>3781</v>
      </c>
      <c r="C1893" s="78" t="s">
        <v>4676</v>
      </c>
      <c r="D1893" s="78" t="s">
        <v>6857</v>
      </c>
      <c r="E1893" s="78" t="s">
        <v>4687</v>
      </c>
      <c r="F1893" s="78" t="s">
        <v>6858</v>
      </c>
      <c r="G1893" s="78" t="s">
        <v>4681</v>
      </c>
      <c r="H1893" s="78" t="s">
        <v>4658</v>
      </c>
      <c r="I1893" s="78" t="s">
        <v>6861</v>
      </c>
      <c r="J1893" s="78" t="s">
        <v>4657</v>
      </c>
      <c r="K1893" s="78" t="s">
        <v>4656</v>
      </c>
      <c r="L1893" s="78" t="s">
        <v>4656</v>
      </c>
      <c r="M1893" s="78" t="s">
        <v>4656</v>
      </c>
      <c r="N1893" s="78" t="s">
        <v>4656</v>
      </c>
    </row>
    <row r="1894" spans="1:14" customFormat="1">
      <c r="A1894" s="78" t="s">
        <v>3782</v>
      </c>
      <c r="B1894" s="78" t="s">
        <v>3783</v>
      </c>
      <c r="C1894" s="78" t="s">
        <v>4676</v>
      </c>
      <c r="D1894" s="78" t="s">
        <v>6857</v>
      </c>
      <c r="E1894" s="78" t="s">
        <v>4687</v>
      </c>
      <c r="F1894" s="78" t="s">
        <v>6858</v>
      </c>
      <c r="G1894" s="78" t="s">
        <v>4681</v>
      </c>
      <c r="H1894" s="78" t="s">
        <v>4658</v>
      </c>
      <c r="I1894" s="78" t="s">
        <v>6869</v>
      </c>
      <c r="J1894" s="78" t="s">
        <v>4657</v>
      </c>
      <c r="K1894" s="78" t="s">
        <v>4656</v>
      </c>
      <c r="L1894" s="78" t="s">
        <v>4656</v>
      </c>
      <c r="M1894" s="78" t="s">
        <v>4656</v>
      </c>
      <c r="N1894" s="78" t="s">
        <v>4656</v>
      </c>
    </row>
    <row r="1895" spans="1:14" customFormat="1">
      <c r="A1895" s="78" t="s">
        <v>3784</v>
      </c>
      <c r="B1895" s="78" t="s">
        <v>3785</v>
      </c>
      <c r="C1895" s="78" t="s">
        <v>4676</v>
      </c>
      <c r="D1895" s="78" t="s">
        <v>6857</v>
      </c>
      <c r="E1895" s="78" t="s">
        <v>4687</v>
      </c>
      <c r="F1895" s="78" t="s">
        <v>6858</v>
      </c>
      <c r="G1895" s="78" t="s">
        <v>4681</v>
      </c>
      <c r="H1895" s="78" t="s">
        <v>4658</v>
      </c>
      <c r="I1895" s="78" t="s">
        <v>6869</v>
      </c>
      <c r="J1895" s="78" t="s">
        <v>4657</v>
      </c>
      <c r="K1895" s="78" t="s">
        <v>4656</v>
      </c>
      <c r="L1895" s="78" t="s">
        <v>4656</v>
      </c>
      <c r="M1895" s="78" t="s">
        <v>4656</v>
      </c>
      <c r="N1895" s="78" t="s">
        <v>4656</v>
      </c>
    </row>
    <row r="1896" spans="1:14" customFormat="1">
      <c r="A1896" s="78" t="s">
        <v>3786</v>
      </c>
      <c r="B1896" s="78" t="s">
        <v>3787</v>
      </c>
      <c r="C1896" s="78" t="s">
        <v>4676</v>
      </c>
      <c r="D1896" s="78" t="s">
        <v>6857</v>
      </c>
      <c r="E1896" s="78" t="s">
        <v>4687</v>
      </c>
      <c r="F1896" s="78" t="s">
        <v>6858</v>
      </c>
      <c r="G1896" s="78" t="s">
        <v>4681</v>
      </c>
      <c r="H1896" s="78" t="s">
        <v>4658</v>
      </c>
      <c r="I1896" s="78" t="s">
        <v>6869</v>
      </c>
      <c r="J1896" s="78" t="s">
        <v>4657</v>
      </c>
      <c r="K1896" s="78" t="s">
        <v>4656</v>
      </c>
      <c r="L1896" s="78" t="s">
        <v>4656</v>
      </c>
      <c r="M1896" s="78" t="s">
        <v>4656</v>
      </c>
      <c r="N1896" s="78" t="s">
        <v>4656</v>
      </c>
    </row>
    <row r="1897" spans="1:14" customFormat="1">
      <c r="A1897" s="78" t="s">
        <v>3788</v>
      </c>
      <c r="B1897" s="78" t="s">
        <v>3789</v>
      </c>
      <c r="C1897" s="78" t="s">
        <v>4676</v>
      </c>
      <c r="D1897" s="78" t="s">
        <v>6876</v>
      </c>
      <c r="E1897" s="78" t="s">
        <v>6871</v>
      </c>
      <c r="F1897" s="78" t="s">
        <v>6872</v>
      </c>
      <c r="G1897" s="78" t="s">
        <v>4681</v>
      </c>
      <c r="H1897" s="78" t="s">
        <v>4658</v>
      </c>
      <c r="I1897" s="78" t="s">
        <v>6869</v>
      </c>
      <c r="J1897" s="78" t="s">
        <v>4657</v>
      </c>
      <c r="K1897" s="78" t="s">
        <v>4656</v>
      </c>
      <c r="L1897" s="78" t="s">
        <v>4656</v>
      </c>
      <c r="M1897" s="78" t="s">
        <v>4656</v>
      </c>
      <c r="N1897" s="78" t="s">
        <v>4656</v>
      </c>
    </row>
    <row r="1898" spans="1:14" customFormat="1">
      <c r="A1898" s="78" t="s">
        <v>3790</v>
      </c>
      <c r="B1898" s="78" t="s">
        <v>3791</v>
      </c>
      <c r="C1898" s="78" t="s">
        <v>4676</v>
      </c>
      <c r="D1898" s="78" t="s">
        <v>6876</v>
      </c>
      <c r="E1898" s="78" t="s">
        <v>6871</v>
      </c>
      <c r="F1898" s="78" t="s">
        <v>6872</v>
      </c>
      <c r="G1898" s="78" t="s">
        <v>4681</v>
      </c>
      <c r="H1898" s="78" t="s">
        <v>4658</v>
      </c>
      <c r="I1898" s="78" t="s">
        <v>6869</v>
      </c>
      <c r="J1898" s="78" t="s">
        <v>4657</v>
      </c>
      <c r="K1898" s="78" t="s">
        <v>4656</v>
      </c>
      <c r="L1898" s="78" t="s">
        <v>4656</v>
      </c>
      <c r="M1898" s="78" t="s">
        <v>4656</v>
      </c>
      <c r="N1898" s="78" t="s">
        <v>4656</v>
      </c>
    </row>
    <row r="1899" spans="1:14" customFormat="1">
      <c r="A1899" s="78" t="s">
        <v>3792</v>
      </c>
      <c r="B1899" s="78" t="s">
        <v>3793</v>
      </c>
      <c r="C1899" s="78" t="s">
        <v>4676</v>
      </c>
      <c r="D1899" s="78" t="s">
        <v>6857</v>
      </c>
      <c r="E1899" s="78" t="s">
        <v>4687</v>
      </c>
      <c r="F1899" s="78" t="s">
        <v>6858</v>
      </c>
      <c r="G1899" s="78" t="s">
        <v>4681</v>
      </c>
      <c r="H1899" s="78" t="s">
        <v>4658</v>
      </c>
      <c r="I1899" s="78" t="s">
        <v>6869</v>
      </c>
      <c r="J1899" s="78" t="s">
        <v>4657</v>
      </c>
      <c r="K1899" s="78" t="s">
        <v>4656</v>
      </c>
      <c r="L1899" s="78" t="s">
        <v>4656</v>
      </c>
      <c r="M1899" s="78" t="s">
        <v>4656</v>
      </c>
      <c r="N1899" s="78" t="s">
        <v>4656</v>
      </c>
    </row>
    <row r="1900" spans="1:14" customFormat="1">
      <c r="A1900" s="78" t="s">
        <v>3794</v>
      </c>
      <c r="B1900" s="78" t="s">
        <v>3795</v>
      </c>
      <c r="C1900" s="78" t="s">
        <v>4676</v>
      </c>
      <c r="D1900" s="78" t="s">
        <v>6857</v>
      </c>
      <c r="E1900" s="78" t="s">
        <v>4687</v>
      </c>
      <c r="F1900" s="78" t="s">
        <v>6858</v>
      </c>
      <c r="G1900" s="78" t="s">
        <v>4681</v>
      </c>
      <c r="H1900" s="78" t="s">
        <v>4658</v>
      </c>
      <c r="I1900" s="78" t="s">
        <v>6869</v>
      </c>
      <c r="J1900" s="78" t="s">
        <v>4657</v>
      </c>
      <c r="K1900" s="78" t="s">
        <v>4656</v>
      </c>
      <c r="L1900" s="78" t="s">
        <v>4656</v>
      </c>
      <c r="M1900" s="78" t="s">
        <v>4656</v>
      </c>
      <c r="N1900" s="78" t="s">
        <v>4656</v>
      </c>
    </row>
    <row r="1901" spans="1:14" customFormat="1">
      <c r="A1901" s="78" t="s">
        <v>3796</v>
      </c>
      <c r="B1901" s="78" t="s">
        <v>3797</v>
      </c>
      <c r="C1901" s="78" t="s">
        <v>4676</v>
      </c>
      <c r="D1901" s="78" t="s">
        <v>6870</v>
      </c>
      <c r="E1901" s="78" t="s">
        <v>6871</v>
      </c>
      <c r="F1901" s="78" t="s">
        <v>6872</v>
      </c>
      <c r="G1901" s="78" t="s">
        <v>4681</v>
      </c>
      <c r="H1901" s="78" t="s">
        <v>4658</v>
      </c>
      <c r="I1901" s="78" t="s">
        <v>6869</v>
      </c>
      <c r="J1901" s="78" t="s">
        <v>4657</v>
      </c>
      <c r="K1901" s="78" t="s">
        <v>4656</v>
      </c>
      <c r="L1901" s="78" t="s">
        <v>4656</v>
      </c>
      <c r="M1901" s="78" t="s">
        <v>4656</v>
      </c>
      <c r="N1901" s="78" t="s">
        <v>4656</v>
      </c>
    </row>
    <row r="1902" spans="1:14" customFormat="1">
      <c r="A1902" s="78" t="s">
        <v>3798</v>
      </c>
      <c r="B1902" s="78" t="s">
        <v>3799</v>
      </c>
      <c r="C1902" s="78" t="s">
        <v>4676</v>
      </c>
      <c r="D1902" s="78" t="s">
        <v>6877</v>
      </c>
      <c r="E1902" s="78" t="s">
        <v>6871</v>
      </c>
      <c r="F1902" s="78" t="s">
        <v>6878</v>
      </c>
      <c r="G1902" s="78" t="s">
        <v>4681</v>
      </c>
      <c r="H1902" s="78" t="s">
        <v>4677</v>
      </c>
      <c r="I1902" s="78" t="s">
        <v>5037</v>
      </c>
      <c r="J1902" s="78" t="s">
        <v>4657</v>
      </c>
      <c r="K1902" s="78" t="s">
        <v>4656</v>
      </c>
      <c r="L1902" s="78" t="s">
        <v>4656</v>
      </c>
      <c r="M1902" s="78" t="s">
        <v>4656</v>
      </c>
      <c r="N1902" s="78" t="s">
        <v>4656</v>
      </c>
    </row>
    <row r="1903" spans="1:14" customFormat="1">
      <c r="A1903" s="78" t="s">
        <v>3800</v>
      </c>
      <c r="B1903" s="78" t="s">
        <v>3801</v>
      </c>
      <c r="C1903" s="78" t="s">
        <v>4676</v>
      </c>
      <c r="D1903" s="78" t="s">
        <v>6877</v>
      </c>
      <c r="E1903" s="78" t="s">
        <v>6871</v>
      </c>
      <c r="F1903" s="78" t="s">
        <v>6878</v>
      </c>
      <c r="G1903" s="78" t="s">
        <v>4681</v>
      </c>
      <c r="H1903" s="78" t="s">
        <v>4658</v>
      </c>
      <c r="I1903" s="78" t="s">
        <v>6879</v>
      </c>
      <c r="J1903" s="78" t="s">
        <v>4657</v>
      </c>
      <c r="K1903" s="78" t="s">
        <v>4656</v>
      </c>
      <c r="L1903" s="78" t="s">
        <v>4656</v>
      </c>
      <c r="M1903" s="78" t="s">
        <v>4656</v>
      </c>
      <c r="N1903" s="78" t="s">
        <v>4656</v>
      </c>
    </row>
    <row r="1904" spans="1:14" customFormat="1">
      <c r="A1904" s="78" t="s">
        <v>3802</v>
      </c>
      <c r="B1904" s="78" t="s">
        <v>6880</v>
      </c>
      <c r="C1904" s="78" t="s">
        <v>4676</v>
      </c>
      <c r="D1904" s="78" t="s">
        <v>6877</v>
      </c>
      <c r="E1904" s="78" t="s">
        <v>6871</v>
      </c>
      <c r="F1904" s="78" t="s">
        <v>6878</v>
      </c>
      <c r="G1904" s="78" t="s">
        <v>4681</v>
      </c>
      <c r="H1904" s="78" t="s">
        <v>4658</v>
      </c>
      <c r="I1904" s="78" t="s">
        <v>6879</v>
      </c>
      <c r="J1904" s="78" t="s">
        <v>4657</v>
      </c>
      <c r="K1904" s="78" t="s">
        <v>4656</v>
      </c>
      <c r="L1904" s="78" t="s">
        <v>4656</v>
      </c>
      <c r="M1904" s="78" t="s">
        <v>4656</v>
      </c>
      <c r="N1904" s="78" t="s">
        <v>4656</v>
      </c>
    </row>
    <row r="1905" spans="1:14" customFormat="1">
      <c r="A1905" s="78" t="s">
        <v>3803</v>
      </c>
      <c r="B1905" s="78" t="s">
        <v>3804</v>
      </c>
      <c r="C1905" s="78" t="s">
        <v>4676</v>
      </c>
      <c r="D1905" s="78" t="s">
        <v>6877</v>
      </c>
      <c r="E1905" s="78" t="s">
        <v>6871</v>
      </c>
      <c r="F1905" s="78" t="s">
        <v>6878</v>
      </c>
      <c r="G1905" s="78" t="s">
        <v>4681</v>
      </c>
      <c r="H1905" s="78" t="s">
        <v>4658</v>
      </c>
      <c r="I1905" s="78" t="s">
        <v>6879</v>
      </c>
      <c r="J1905" s="78" t="s">
        <v>4657</v>
      </c>
      <c r="K1905" s="78" t="s">
        <v>4656</v>
      </c>
      <c r="L1905" s="78" t="s">
        <v>4656</v>
      </c>
      <c r="M1905" s="78" t="s">
        <v>4656</v>
      </c>
      <c r="N1905" s="78" t="s">
        <v>4656</v>
      </c>
    </row>
    <row r="1906" spans="1:14" customFormat="1">
      <c r="A1906" s="78" t="s">
        <v>3805</v>
      </c>
      <c r="B1906" s="78" t="s">
        <v>3806</v>
      </c>
      <c r="C1906" s="78" t="s">
        <v>4676</v>
      </c>
      <c r="D1906" s="78" t="s">
        <v>6877</v>
      </c>
      <c r="E1906" s="78" t="s">
        <v>6871</v>
      </c>
      <c r="F1906" s="78" t="s">
        <v>6878</v>
      </c>
      <c r="G1906" s="78" t="s">
        <v>4681</v>
      </c>
      <c r="H1906" s="78" t="s">
        <v>4658</v>
      </c>
      <c r="I1906" s="78" t="s">
        <v>6879</v>
      </c>
      <c r="J1906" s="78" t="s">
        <v>4657</v>
      </c>
      <c r="K1906" s="78" t="s">
        <v>4656</v>
      </c>
      <c r="L1906" s="78" t="s">
        <v>4656</v>
      </c>
      <c r="M1906" s="78" t="s">
        <v>4656</v>
      </c>
      <c r="N1906" s="78" t="s">
        <v>4656</v>
      </c>
    </row>
    <row r="1907" spans="1:14" customFormat="1">
      <c r="A1907" s="78" t="s">
        <v>3807</v>
      </c>
      <c r="B1907" s="78" t="s">
        <v>3808</v>
      </c>
      <c r="C1907" s="78" t="s">
        <v>4676</v>
      </c>
      <c r="D1907" s="78" t="s">
        <v>6877</v>
      </c>
      <c r="E1907" s="78" t="s">
        <v>6871</v>
      </c>
      <c r="F1907" s="78" t="s">
        <v>6878</v>
      </c>
      <c r="G1907" s="78" t="s">
        <v>4681</v>
      </c>
      <c r="H1907" s="78" t="s">
        <v>4658</v>
      </c>
      <c r="I1907" s="78" t="s">
        <v>6879</v>
      </c>
      <c r="J1907" s="78" t="s">
        <v>4657</v>
      </c>
      <c r="K1907" s="78" t="s">
        <v>4656</v>
      </c>
      <c r="L1907" s="78" t="s">
        <v>4656</v>
      </c>
      <c r="M1907" s="78" t="s">
        <v>4656</v>
      </c>
      <c r="N1907" s="78" t="s">
        <v>4656</v>
      </c>
    </row>
    <row r="1908" spans="1:14" customFormat="1">
      <c r="A1908" s="78" t="s">
        <v>3809</v>
      </c>
      <c r="B1908" s="78" t="s">
        <v>3810</v>
      </c>
      <c r="C1908" s="78" t="s">
        <v>4676</v>
      </c>
      <c r="D1908" s="78" t="s">
        <v>6877</v>
      </c>
      <c r="E1908" s="78" t="s">
        <v>6871</v>
      </c>
      <c r="F1908" s="78" t="s">
        <v>6878</v>
      </c>
      <c r="G1908" s="78" t="s">
        <v>4681</v>
      </c>
      <c r="H1908" s="78" t="s">
        <v>4677</v>
      </c>
      <c r="I1908" s="78" t="s">
        <v>6881</v>
      </c>
      <c r="J1908" s="78" t="s">
        <v>4657</v>
      </c>
      <c r="K1908" s="78" t="s">
        <v>4656</v>
      </c>
      <c r="L1908" s="78" t="s">
        <v>4656</v>
      </c>
      <c r="M1908" s="78" t="s">
        <v>4656</v>
      </c>
      <c r="N1908" s="78" t="s">
        <v>4656</v>
      </c>
    </row>
    <row r="1909" spans="1:14" customFormat="1">
      <c r="A1909" s="78" t="s">
        <v>3811</v>
      </c>
      <c r="B1909" s="78" t="s">
        <v>3812</v>
      </c>
      <c r="C1909" s="78" t="s">
        <v>4676</v>
      </c>
      <c r="D1909" s="78" t="s">
        <v>6877</v>
      </c>
      <c r="E1909" s="78" t="s">
        <v>6871</v>
      </c>
      <c r="F1909" s="78" t="s">
        <v>6878</v>
      </c>
      <c r="G1909" s="78" t="s">
        <v>4681</v>
      </c>
      <c r="H1909" s="78" t="s">
        <v>4677</v>
      </c>
      <c r="I1909" s="78" t="s">
        <v>6881</v>
      </c>
      <c r="J1909" s="78" t="s">
        <v>4657</v>
      </c>
      <c r="K1909" s="78" t="s">
        <v>4656</v>
      </c>
      <c r="L1909" s="78" t="s">
        <v>4656</v>
      </c>
      <c r="M1909" s="78" t="s">
        <v>4656</v>
      </c>
      <c r="N1909" s="78" t="s">
        <v>4656</v>
      </c>
    </row>
    <row r="1910" spans="1:14" customFormat="1">
      <c r="A1910" s="78" t="s">
        <v>3813</v>
      </c>
      <c r="B1910" s="78" t="s">
        <v>6882</v>
      </c>
      <c r="C1910" s="78" t="s">
        <v>4676</v>
      </c>
      <c r="D1910" s="78" t="s">
        <v>6877</v>
      </c>
      <c r="E1910" s="78" t="s">
        <v>6871</v>
      </c>
      <c r="F1910" s="78" t="s">
        <v>6878</v>
      </c>
      <c r="G1910" s="78" t="s">
        <v>4681</v>
      </c>
      <c r="H1910" s="78" t="s">
        <v>4658</v>
      </c>
      <c r="I1910" s="78" t="s">
        <v>6879</v>
      </c>
      <c r="J1910" s="78" t="s">
        <v>4657</v>
      </c>
      <c r="K1910" s="78" t="s">
        <v>4656</v>
      </c>
      <c r="L1910" s="78" t="s">
        <v>4656</v>
      </c>
      <c r="M1910" s="78" t="s">
        <v>4656</v>
      </c>
      <c r="N1910" s="78" t="s">
        <v>4656</v>
      </c>
    </row>
    <row r="1911" spans="1:14" customFormat="1">
      <c r="A1911" s="78" t="s">
        <v>3814</v>
      </c>
      <c r="B1911" s="78" t="s">
        <v>3815</v>
      </c>
      <c r="C1911" s="78" t="s">
        <v>4676</v>
      </c>
      <c r="D1911" s="78" t="s">
        <v>6877</v>
      </c>
      <c r="E1911" s="78" t="s">
        <v>6871</v>
      </c>
      <c r="F1911" s="78" t="s">
        <v>6878</v>
      </c>
      <c r="G1911" s="78" t="s">
        <v>4681</v>
      </c>
      <c r="H1911" s="78" t="s">
        <v>4677</v>
      </c>
      <c r="I1911" s="78" t="s">
        <v>6881</v>
      </c>
      <c r="J1911" s="78" t="s">
        <v>4657</v>
      </c>
      <c r="K1911" s="78" t="s">
        <v>4656</v>
      </c>
      <c r="L1911" s="78" t="s">
        <v>4656</v>
      </c>
      <c r="M1911" s="78" t="s">
        <v>4656</v>
      </c>
      <c r="N1911" s="78" t="s">
        <v>4656</v>
      </c>
    </row>
    <row r="1912" spans="1:14" customFormat="1">
      <c r="A1912" s="78" t="s">
        <v>3816</v>
      </c>
      <c r="B1912" s="78" t="s">
        <v>3817</v>
      </c>
      <c r="C1912" s="78" t="s">
        <v>4676</v>
      </c>
      <c r="D1912" s="78" t="s">
        <v>6877</v>
      </c>
      <c r="E1912" s="78" t="s">
        <v>6871</v>
      </c>
      <c r="F1912" s="78" t="s">
        <v>6878</v>
      </c>
      <c r="G1912" s="78" t="s">
        <v>4681</v>
      </c>
      <c r="H1912" s="78" t="s">
        <v>4677</v>
      </c>
      <c r="I1912" s="78" t="s">
        <v>6881</v>
      </c>
      <c r="J1912" s="78" t="s">
        <v>4657</v>
      </c>
      <c r="K1912" s="78" t="s">
        <v>4656</v>
      </c>
      <c r="L1912" s="78" t="s">
        <v>4656</v>
      </c>
      <c r="M1912" s="78" t="s">
        <v>4656</v>
      </c>
      <c r="N1912" s="78" t="s">
        <v>4656</v>
      </c>
    </row>
    <row r="1913" spans="1:14" customFormat="1">
      <c r="A1913" s="78" t="s">
        <v>3818</v>
      </c>
      <c r="B1913" s="78" t="s">
        <v>6883</v>
      </c>
      <c r="C1913" s="78" t="s">
        <v>4676</v>
      </c>
      <c r="D1913" s="78" t="s">
        <v>6877</v>
      </c>
      <c r="E1913" s="78" t="s">
        <v>6871</v>
      </c>
      <c r="F1913" s="78" t="s">
        <v>6878</v>
      </c>
      <c r="G1913" s="78" t="s">
        <v>4681</v>
      </c>
      <c r="H1913" s="78" t="s">
        <v>4677</v>
      </c>
      <c r="I1913" s="78" t="s">
        <v>6881</v>
      </c>
      <c r="J1913" s="78" t="s">
        <v>4657</v>
      </c>
      <c r="K1913" s="78" t="s">
        <v>4656</v>
      </c>
      <c r="L1913" s="78" t="s">
        <v>4656</v>
      </c>
      <c r="M1913" s="78" t="s">
        <v>4656</v>
      </c>
      <c r="N1913" s="78" t="s">
        <v>4656</v>
      </c>
    </row>
    <row r="1914" spans="1:14" customFormat="1">
      <c r="A1914" s="78" t="s">
        <v>3819</v>
      </c>
      <c r="B1914" s="78" t="s">
        <v>6884</v>
      </c>
      <c r="C1914" s="78" t="s">
        <v>4676</v>
      </c>
      <c r="D1914" s="78" t="s">
        <v>6877</v>
      </c>
      <c r="E1914" s="78" t="s">
        <v>6871</v>
      </c>
      <c r="F1914" s="78" t="s">
        <v>6878</v>
      </c>
      <c r="G1914" s="78" t="s">
        <v>4681</v>
      </c>
      <c r="H1914" s="78" t="s">
        <v>4677</v>
      </c>
      <c r="I1914" s="78" t="s">
        <v>5183</v>
      </c>
      <c r="J1914" s="78" t="s">
        <v>4657</v>
      </c>
      <c r="K1914" s="78" t="s">
        <v>4656</v>
      </c>
      <c r="L1914" s="78" t="s">
        <v>4656</v>
      </c>
      <c r="M1914" s="78" t="s">
        <v>4656</v>
      </c>
      <c r="N1914" s="78" t="s">
        <v>4656</v>
      </c>
    </row>
    <row r="1915" spans="1:14" customFormat="1">
      <c r="A1915" s="78" t="s">
        <v>3820</v>
      </c>
      <c r="B1915" s="78" t="s">
        <v>3821</v>
      </c>
      <c r="C1915" s="78" t="s">
        <v>4676</v>
      </c>
      <c r="D1915" s="78" t="s">
        <v>6877</v>
      </c>
      <c r="E1915" s="78" t="s">
        <v>6871</v>
      </c>
      <c r="F1915" s="78" t="s">
        <v>6878</v>
      </c>
      <c r="G1915" s="78" t="s">
        <v>4681</v>
      </c>
      <c r="H1915" s="78" t="s">
        <v>4677</v>
      </c>
      <c r="I1915" s="78" t="s">
        <v>5037</v>
      </c>
      <c r="J1915" s="78" t="s">
        <v>4657</v>
      </c>
      <c r="K1915" s="78" t="s">
        <v>4656</v>
      </c>
      <c r="L1915" s="78" t="s">
        <v>4656</v>
      </c>
      <c r="M1915" s="78" t="s">
        <v>4656</v>
      </c>
      <c r="N1915" s="78" t="s">
        <v>4656</v>
      </c>
    </row>
    <row r="1916" spans="1:14" customFormat="1">
      <c r="A1916" s="78" t="s">
        <v>3822</v>
      </c>
      <c r="B1916" s="78" t="s">
        <v>3823</v>
      </c>
      <c r="C1916" s="78" t="s">
        <v>4676</v>
      </c>
      <c r="D1916" s="78" t="s">
        <v>6877</v>
      </c>
      <c r="E1916" s="78" t="s">
        <v>6871</v>
      </c>
      <c r="F1916" s="78" t="s">
        <v>6878</v>
      </c>
      <c r="G1916" s="78" t="s">
        <v>4681</v>
      </c>
      <c r="H1916" s="78" t="s">
        <v>4677</v>
      </c>
      <c r="I1916" s="78" t="s">
        <v>6881</v>
      </c>
      <c r="J1916" s="78" t="s">
        <v>4657</v>
      </c>
      <c r="K1916" s="78" t="s">
        <v>4656</v>
      </c>
      <c r="L1916" s="78" t="s">
        <v>4656</v>
      </c>
      <c r="M1916" s="78" t="s">
        <v>4656</v>
      </c>
      <c r="N1916" s="78" t="s">
        <v>4656</v>
      </c>
    </row>
    <row r="1917" spans="1:14" customFormat="1">
      <c r="A1917" s="78" t="s">
        <v>3824</v>
      </c>
      <c r="B1917" s="78" t="s">
        <v>6885</v>
      </c>
      <c r="C1917" s="78" t="s">
        <v>4676</v>
      </c>
      <c r="D1917" s="78" t="s">
        <v>6877</v>
      </c>
      <c r="E1917" s="78" t="s">
        <v>6871</v>
      </c>
      <c r="F1917" s="78" t="s">
        <v>6878</v>
      </c>
      <c r="G1917" s="78" t="s">
        <v>4681</v>
      </c>
      <c r="H1917" s="78" t="s">
        <v>4658</v>
      </c>
      <c r="I1917" s="78" t="s">
        <v>6879</v>
      </c>
      <c r="J1917" s="78" t="s">
        <v>4657</v>
      </c>
      <c r="K1917" s="78" t="s">
        <v>4656</v>
      </c>
      <c r="L1917" s="78" t="s">
        <v>4656</v>
      </c>
      <c r="M1917" s="78" t="s">
        <v>4656</v>
      </c>
      <c r="N1917" s="78" t="s">
        <v>4656</v>
      </c>
    </row>
    <row r="1918" spans="1:14" customFormat="1">
      <c r="A1918" s="78" t="s">
        <v>3825</v>
      </c>
      <c r="B1918" s="78" t="s">
        <v>3826</v>
      </c>
      <c r="C1918" s="78" t="s">
        <v>4676</v>
      </c>
      <c r="D1918" s="78" t="s">
        <v>6877</v>
      </c>
      <c r="E1918" s="78" t="s">
        <v>6871</v>
      </c>
      <c r="F1918" s="78" t="s">
        <v>6878</v>
      </c>
      <c r="G1918" s="78" t="s">
        <v>4681</v>
      </c>
      <c r="H1918" s="78" t="s">
        <v>4677</v>
      </c>
      <c r="I1918" s="78" t="s">
        <v>6886</v>
      </c>
      <c r="J1918" s="78" t="s">
        <v>4657</v>
      </c>
      <c r="K1918" s="78" t="s">
        <v>4656</v>
      </c>
      <c r="L1918" s="78" t="s">
        <v>4656</v>
      </c>
      <c r="M1918" s="78" t="s">
        <v>4656</v>
      </c>
      <c r="N1918" s="78" t="s">
        <v>4656</v>
      </c>
    </row>
    <row r="1919" spans="1:14" customFormat="1">
      <c r="A1919" s="78" t="s">
        <v>3827</v>
      </c>
      <c r="B1919" s="78" t="s">
        <v>6887</v>
      </c>
      <c r="C1919" s="78" t="s">
        <v>4676</v>
      </c>
      <c r="D1919" s="78" t="s">
        <v>6877</v>
      </c>
      <c r="E1919" s="78" t="s">
        <v>6871</v>
      </c>
      <c r="F1919" s="78" t="s">
        <v>6878</v>
      </c>
      <c r="G1919" s="78" t="s">
        <v>4681</v>
      </c>
      <c r="H1919" s="78" t="s">
        <v>4677</v>
      </c>
      <c r="I1919" s="78" t="s">
        <v>6886</v>
      </c>
      <c r="J1919" s="78" t="s">
        <v>4657</v>
      </c>
      <c r="K1919" s="78" t="s">
        <v>4656</v>
      </c>
      <c r="L1919" s="78" t="s">
        <v>4656</v>
      </c>
      <c r="M1919" s="78" t="s">
        <v>4656</v>
      </c>
      <c r="N1919" s="78" t="s">
        <v>4656</v>
      </c>
    </row>
    <row r="1920" spans="1:14" customFormat="1">
      <c r="A1920" s="78" t="s">
        <v>3828</v>
      </c>
      <c r="B1920" s="78" t="s">
        <v>6888</v>
      </c>
      <c r="C1920" s="78" t="s">
        <v>4676</v>
      </c>
      <c r="D1920" s="78" t="s">
        <v>6877</v>
      </c>
      <c r="E1920" s="78" t="s">
        <v>6871</v>
      </c>
      <c r="F1920" s="78" t="s">
        <v>6878</v>
      </c>
      <c r="G1920" s="78" t="s">
        <v>4681</v>
      </c>
      <c r="H1920" s="78" t="s">
        <v>4677</v>
      </c>
      <c r="I1920" s="78" t="s">
        <v>5037</v>
      </c>
      <c r="J1920" s="78" t="s">
        <v>4657</v>
      </c>
      <c r="K1920" s="78" t="s">
        <v>4656</v>
      </c>
      <c r="L1920" s="78" t="s">
        <v>4656</v>
      </c>
      <c r="M1920" s="78" t="s">
        <v>4656</v>
      </c>
      <c r="N1920" s="78" t="s">
        <v>4656</v>
      </c>
    </row>
    <row r="1921" spans="1:14" customFormat="1">
      <c r="A1921" s="78" t="s">
        <v>3829</v>
      </c>
      <c r="B1921" s="78" t="s">
        <v>3830</v>
      </c>
      <c r="C1921" s="78" t="s">
        <v>4676</v>
      </c>
      <c r="D1921" s="78" t="s">
        <v>6877</v>
      </c>
      <c r="E1921" s="78" t="s">
        <v>6871</v>
      </c>
      <c r="F1921" s="78" t="s">
        <v>6878</v>
      </c>
      <c r="G1921" s="78" t="s">
        <v>4681</v>
      </c>
      <c r="H1921" s="78" t="s">
        <v>4658</v>
      </c>
      <c r="I1921" s="78" t="s">
        <v>6886</v>
      </c>
      <c r="J1921" s="78" t="s">
        <v>4657</v>
      </c>
      <c r="K1921" s="78" t="s">
        <v>4656</v>
      </c>
      <c r="L1921" s="78" t="s">
        <v>4656</v>
      </c>
      <c r="M1921" s="78" t="s">
        <v>4656</v>
      </c>
      <c r="N1921" s="78" t="s">
        <v>4656</v>
      </c>
    </row>
    <row r="1922" spans="1:14" customFormat="1">
      <c r="A1922" s="78" t="s">
        <v>3831</v>
      </c>
      <c r="B1922" s="78" t="s">
        <v>3832</v>
      </c>
      <c r="C1922" s="78" t="s">
        <v>4676</v>
      </c>
      <c r="D1922" s="78" t="s">
        <v>6877</v>
      </c>
      <c r="E1922" s="78" t="s">
        <v>6871</v>
      </c>
      <c r="F1922" s="78" t="s">
        <v>6878</v>
      </c>
      <c r="G1922" s="78" t="s">
        <v>4681</v>
      </c>
      <c r="H1922" s="78" t="s">
        <v>4658</v>
      </c>
      <c r="I1922" s="78" t="s">
        <v>5183</v>
      </c>
      <c r="J1922" s="78" t="s">
        <v>4657</v>
      </c>
      <c r="K1922" s="78" t="s">
        <v>4656</v>
      </c>
      <c r="L1922" s="78" t="s">
        <v>4656</v>
      </c>
      <c r="M1922" s="78" t="s">
        <v>4656</v>
      </c>
      <c r="N1922" s="78" t="s">
        <v>4656</v>
      </c>
    </row>
    <row r="1923" spans="1:14" customFormat="1">
      <c r="A1923" s="78" t="s">
        <v>3833</v>
      </c>
      <c r="B1923" s="78" t="s">
        <v>3834</v>
      </c>
      <c r="C1923" s="78" t="s">
        <v>4676</v>
      </c>
      <c r="D1923" s="78" t="s">
        <v>6877</v>
      </c>
      <c r="E1923" s="78" t="s">
        <v>6871</v>
      </c>
      <c r="F1923" s="78" t="s">
        <v>6878</v>
      </c>
      <c r="G1923" s="78" t="s">
        <v>4681</v>
      </c>
      <c r="H1923" s="78" t="s">
        <v>4658</v>
      </c>
      <c r="I1923" s="78" t="s">
        <v>5183</v>
      </c>
      <c r="J1923" s="78" t="s">
        <v>4657</v>
      </c>
      <c r="K1923" s="78" t="s">
        <v>4656</v>
      </c>
      <c r="L1923" s="78" t="s">
        <v>4656</v>
      </c>
      <c r="M1923" s="78" t="s">
        <v>4656</v>
      </c>
      <c r="N1923" s="78" t="s">
        <v>4656</v>
      </c>
    </row>
    <row r="1924" spans="1:14" customFormat="1">
      <c r="A1924" s="78" t="s">
        <v>3835</v>
      </c>
      <c r="B1924" s="78" t="s">
        <v>3836</v>
      </c>
      <c r="C1924" s="78" t="s">
        <v>4676</v>
      </c>
      <c r="D1924" s="78" t="s">
        <v>6877</v>
      </c>
      <c r="E1924" s="78" t="s">
        <v>6871</v>
      </c>
      <c r="F1924" s="78" t="s">
        <v>6878</v>
      </c>
      <c r="G1924" s="78" t="s">
        <v>4681</v>
      </c>
      <c r="H1924" s="78" t="s">
        <v>4677</v>
      </c>
      <c r="I1924" s="78" t="s">
        <v>5037</v>
      </c>
      <c r="J1924" s="78" t="s">
        <v>4657</v>
      </c>
      <c r="K1924" s="78" t="s">
        <v>4656</v>
      </c>
      <c r="L1924" s="78" t="s">
        <v>4656</v>
      </c>
      <c r="M1924" s="78" t="s">
        <v>4656</v>
      </c>
      <c r="N1924" s="78" t="s">
        <v>4656</v>
      </c>
    </row>
    <row r="1925" spans="1:14" customFormat="1">
      <c r="A1925" s="78" t="s">
        <v>3837</v>
      </c>
      <c r="B1925" s="78" t="s">
        <v>3838</v>
      </c>
      <c r="C1925" s="78" t="s">
        <v>4676</v>
      </c>
      <c r="D1925" s="78" t="s">
        <v>6877</v>
      </c>
      <c r="E1925" s="78" t="s">
        <v>6871</v>
      </c>
      <c r="F1925" s="78" t="s">
        <v>6878</v>
      </c>
      <c r="G1925" s="78" t="s">
        <v>4681</v>
      </c>
      <c r="H1925" s="78" t="s">
        <v>4658</v>
      </c>
      <c r="I1925" s="78" t="s">
        <v>5183</v>
      </c>
      <c r="J1925" s="78" t="s">
        <v>4657</v>
      </c>
      <c r="K1925" s="78" t="s">
        <v>4656</v>
      </c>
      <c r="L1925" s="78" t="s">
        <v>4656</v>
      </c>
      <c r="M1925" s="78" t="s">
        <v>4656</v>
      </c>
      <c r="N1925" s="78" t="s">
        <v>4656</v>
      </c>
    </row>
    <row r="1926" spans="1:14" customFormat="1">
      <c r="A1926" s="78" t="s">
        <v>3839</v>
      </c>
      <c r="B1926" s="78" t="s">
        <v>3840</v>
      </c>
      <c r="C1926" s="78" t="s">
        <v>4676</v>
      </c>
      <c r="D1926" s="78" t="s">
        <v>6877</v>
      </c>
      <c r="E1926" s="78" t="s">
        <v>6871</v>
      </c>
      <c r="F1926" s="78" t="s">
        <v>6878</v>
      </c>
      <c r="G1926" s="78" t="s">
        <v>4681</v>
      </c>
      <c r="H1926" s="78" t="s">
        <v>4658</v>
      </c>
      <c r="I1926" s="78" t="s">
        <v>5183</v>
      </c>
      <c r="J1926" s="78" t="s">
        <v>4657</v>
      </c>
      <c r="K1926" s="78" t="s">
        <v>4656</v>
      </c>
      <c r="L1926" s="78" t="s">
        <v>4656</v>
      </c>
      <c r="M1926" s="78" t="s">
        <v>4656</v>
      </c>
      <c r="N1926" s="78" t="s">
        <v>4656</v>
      </c>
    </row>
    <row r="1927" spans="1:14" customFormat="1">
      <c r="A1927" s="78" t="s">
        <v>3841</v>
      </c>
      <c r="B1927" s="78" t="s">
        <v>3842</v>
      </c>
      <c r="C1927" s="78" t="s">
        <v>4676</v>
      </c>
      <c r="D1927" s="78" t="s">
        <v>6877</v>
      </c>
      <c r="E1927" s="78" t="s">
        <v>6871</v>
      </c>
      <c r="F1927" s="78" t="s">
        <v>6878</v>
      </c>
      <c r="G1927" s="78" t="s">
        <v>4681</v>
      </c>
      <c r="H1927" s="78" t="s">
        <v>4658</v>
      </c>
      <c r="I1927" s="78" t="s">
        <v>5183</v>
      </c>
      <c r="J1927" s="78" t="s">
        <v>4657</v>
      </c>
      <c r="K1927" s="78" t="s">
        <v>4656</v>
      </c>
      <c r="L1927" s="78" t="s">
        <v>4656</v>
      </c>
      <c r="M1927" s="78" t="s">
        <v>4656</v>
      </c>
      <c r="N1927" s="78" t="s">
        <v>4656</v>
      </c>
    </row>
    <row r="1928" spans="1:14" customFormat="1">
      <c r="A1928" s="78" t="s">
        <v>3843</v>
      </c>
      <c r="B1928" s="78" t="s">
        <v>3844</v>
      </c>
      <c r="C1928" s="78" t="s">
        <v>4676</v>
      </c>
      <c r="D1928" s="78" t="s">
        <v>6877</v>
      </c>
      <c r="E1928" s="78" t="s">
        <v>6871</v>
      </c>
      <c r="F1928" s="78" t="s">
        <v>6878</v>
      </c>
      <c r="G1928" s="78" t="s">
        <v>4681</v>
      </c>
      <c r="H1928" s="78" t="s">
        <v>4658</v>
      </c>
      <c r="I1928" s="78" t="s">
        <v>5183</v>
      </c>
      <c r="J1928" s="78" t="s">
        <v>4657</v>
      </c>
      <c r="K1928" s="78" t="s">
        <v>4656</v>
      </c>
      <c r="L1928" s="78" t="s">
        <v>4656</v>
      </c>
      <c r="M1928" s="78" t="s">
        <v>4656</v>
      </c>
      <c r="N1928" s="78" t="s">
        <v>4656</v>
      </c>
    </row>
    <row r="1929" spans="1:14" customFormat="1">
      <c r="A1929" s="78" t="s">
        <v>3845</v>
      </c>
      <c r="B1929" s="78" t="s">
        <v>3846</v>
      </c>
      <c r="C1929" s="78" t="s">
        <v>4676</v>
      </c>
      <c r="D1929" s="78" t="s">
        <v>6877</v>
      </c>
      <c r="E1929" s="78" t="s">
        <v>6871</v>
      </c>
      <c r="F1929" s="78" t="s">
        <v>6878</v>
      </c>
      <c r="G1929" s="78" t="s">
        <v>4681</v>
      </c>
      <c r="H1929" s="78" t="s">
        <v>4658</v>
      </c>
      <c r="I1929" s="78" t="s">
        <v>5183</v>
      </c>
      <c r="J1929" s="78" t="s">
        <v>4657</v>
      </c>
      <c r="K1929" s="78" t="s">
        <v>4656</v>
      </c>
      <c r="L1929" s="78" t="s">
        <v>4656</v>
      </c>
      <c r="M1929" s="78" t="s">
        <v>4656</v>
      </c>
      <c r="N1929" s="78" t="s">
        <v>4656</v>
      </c>
    </row>
    <row r="1930" spans="1:14" customFormat="1">
      <c r="A1930" s="78" t="s">
        <v>3847</v>
      </c>
      <c r="B1930" s="78" t="s">
        <v>3848</v>
      </c>
      <c r="C1930" s="78" t="s">
        <v>4676</v>
      </c>
      <c r="D1930" s="78" t="s">
        <v>6877</v>
      </c>
      <c r="E1930" s="78" t="s">
        <v>6871</v>
      </c>
      <c r="F1930" s="78" t="s">
        <v>6878</v>
      </c>
      <c r="G1930" s="78" t="s">
        <v>4681</v>
      </c>
      <c r="H1930" s="78" t="s">
        <v>4677</v>
      </c>
      <c r="I1930" s="78" t="s">
        <v>6886</v>
      </c>
      <c r="J1930" s="78" t="s">
        <v>4657</v>
      </c>
      <c r="K1930" s="78" t="s">
        <v>4656</v>
      </c>
      <c r="L1930" s="78" t="s">
        <v>4656</v>
      </c>
      <c r="M1930" s="78" t="s">
        <v>4656</v>
      </c>
      <c r="N1930" s="78" t="s">
        <v>4656</v>
      </c>
    </row>
    <row r="1931" spans="1:14" customFormat="1">
      <c r="A1931" s="78" t="s">
        <v>3849</v>
      </c>
      <c r="B1931" s="78" t="s">
        <v>3850</v>
      </c>
      <c r="C1931" s="78" t="s">
        <v>4676</v>
      </c>
      <c r="D1931" s="78" t="s">
        <v>6877</v>
      </c>
      <c r="E1931" s="78" t="s">
        <v>6871</v>
      </c>
      <c r="F1931" s="78" t="s">
        <v>6878</v>
      </c>
      <c r="G1931" s="78" t="s">
        <v>4681</v>
      </c>
      <c r="H1931" s="78" t="s">
        <v>4677</v>
      </c>
      <c r="I1931" s="78" t="s">
        <v>6886</v>
      </c>
      <c r="J1931" s="78" t="s">
        <v>4657</v>
      </c>
      <c r="K1931" s="78" t="s">
        <v>4656</v>
      </c>
      <c r="L1931" s="78" t="s">
        <v>4656</v>
      </c>
      <c r="M1931" s="78" t="s">
        <v>4656</v>
      </c>
      <c r="N1931" s="78" t="s">
        <v>4656</v>
      </c>
    </row>
    <row r="1932" spans="1:14" customFormat="1">
      <c r="A1932" s="78" t="s">
        <v>3851</v>
      </c>
      <c r="B1932" s="78" t="s">
        <v>3852</v>
      </c>
      <c r="C1932" s="78" t="s">
        <v>4676</v>
      </c>
      <c r="D1932" s="78" t="s">
        <v>6877</v>
      </c>
      <c r="E1932" s="78" t="s">
        <v>6871</v>
      </c>
      <c r="F1932" s="78" t="s">
        <v>6878</v>
      </c>
      <c r="G1932" s="78" t="s">
        <v>4681</v>
      </c>
      <c r="H1932" s="78" t="s">
        <v>4677</v>
      </c>
      <c r="I1932" s="78" t="s">
        <v>6886</v>
      </c>
      <c r="J1932" s="78" t="s">
        <v>4657</v>
      </c>
      <c r="K1932" s="78" t="s">
        <v>4656</v>
      </c>
      <c r="L1932" s="78" t="s">
        <v>4656</v>
      </c>
      <c r="M1932" s="78" t="s">
        <v>4656</v>
      </c>
      <c r="N1932" s="78" t="s">
        <v>4656</v>
      </c>
    </row>
    <row r="1933" spans="1:14" customFormat="1">
      <c r="A1933" s="78" t="s">
        <v>3853</v>
      </c>
      <c r="B1933" s="78" t="s">
        <v>3854</v>
      </c>
      <c r="C1933" s="78" t="s">
        <v>4676</v>
      </c>
      <c r="D1933" s="78" t="s">
        <v>6877</v>
      </c>
      <c r="E1933" s="78" t="s">
        <v>6871</v>
      </c>
      <c r="F1933" s="78" t="s">
        <v>6878</v>
      </c>
      <c r="G1933" s="78" t="s">
        <v>4681</v>
      </c>
      <c r="H1933" s="78" t="s">
        <v>4677</v>
      </c>
      <c r="I1933" s="78" t="s">
        <v>6886</v>
      </c>
      <c r="J1933" s="78" t="s">
        <v>4657</v>
      </c>
      <c r="K1933" s="78" t="s">
        <v>4656</v>
      </c>
      <c r="L1933" s="78" t="s">
        <v>4656</v>
      </c>
      <c r="M1933" s="78" t="s">
        <v>4656</v>
      </c>
      <c r="N1933" s="78" t="s">
        <v>4656</v>
      </c>
    </row>
    <row r="1934" spans="1:14" customFormat="1">
      <c r="A1934" s="78" t="s">
        <v>3855</v>
      </c>
      <c r="B1934" s="78" t="s">
        <v>6889</v>
      </c>
      <c r="C1934" s="78" t="s">
        <v>4676</v>
      </c>
      <c r="D1934" s="78" t="s">
        <v>6877</v>
      </c>
      <c r="E1934" s="78" t="s">
        <v>6871</v>
      </c>
      <c r="F1934" s="78" t="s">
        <v>6878</v>
      </c>
      <c r="G1934" s="78" t="s">
        <v>4681</v>
      </c>
      <c r="H1934" s="78" t="s">
        <v>4677</v>
      </c>
      <c r="I1934" s="78" t="s">
        <v>6881</v>
      </c>
      <c r="J1934" s="78" t="s">
        <v>4657</v>
      </c>
      <c r="K1934" s="78" t="s">
        <v>4656</v>
      </c>
      <c r="L1934" s="78" t="s">
        <v>4656</v>
      </c>
      <c r="M1934" s="78" t="s">
        <v>4656</v>
      </c>
      <c r="N1934" s="78" t="s">
        <v>4656</v>
      </c>
    </row>
    <row r="1935" spans="1:14" customFormat="1">
      <c r="A1935" s="78" t="s">
        <v>3856</v>
      </c>
      <c r="B1935" s="78" t="s">
        <v>3857</v>
      </c>
      <c r="C1935" s="78" t="s">
        <v>4676</v>
      </c>
      <c r="D1935" s="78" t="s">
        <v>6877</v>
      </c>
      <c r="E1935" s="78" t="s">
        <v>6871</v>
      </c>
      <c r="F1935" s="78" t="s">
        <v>6878</v>
      </c>
      <c r="G1935" s="78" t="s">
        <v>4681</v>
      </c>
      <c r="H1935" s="78" t="s">
        <v>4677</v>
      </c>
      <c r="I1935" s="78" t="s">
        <v>6881</v>
      </c>
      <c r="J1935" s="78" t="s">
        <v>4657</v>
      </c>
      <c r="K1935" s="78" t="s">
        <v>4656</v>
      </c>
      <c r="L1935" s="78" t="s">
        <v>4656</v>
      </c>
      <c r="M1935" s="78" t="s">
        <v>4656</v>
      </c>
      <c r="N1935" s="78" t="s">
        <v>4656</v>
      </c>
    </row>
    <row r="1936" spans="1:14" customFormat="1">
      <c r="A1936" s="78" t="s">
        <v>3858</v>
      </c>
      <c r="B1936" s="78" t="s">
        <v>3859</v>
      </c>
      <c r="C1936" s="78" t="s">
        <v>4676</v>
      </c>
      <c r="D1936" s="78" t="s">
        <v>6877</v>
      </c>
      <c r="E1936" s="78" t="s">
        <v>6871</v>
      </c>
      <c r="F1936" s="78" t="s">
        <v>6878</v>
      </c>
      <c r="G1936" s="78" t="s">
        <v>4681</v>
      </c>
      <c r="H1936" s="78" t="s">
        <v>4677</v>
      </c>
      <c r="I1936" s="78" t="s">
        <v>6886</v>
      </c>
      <c r="J1936" s="78" t="s">
        <v>4657</v>
      </c>
      <c r="K1936" s="78" t="s">
        <v>4656</v>
      </c>
      <c r="L1936" s="78" t="s">
        <v>4656</v>
      </c>
      <c r="M1936" s="78" t="s">
        <v>4656</v>
      </c>
      <c r="N1936" s="78" t="s">
        <v>4656</v>
      </c>
    </row>
    <row r="1937" spans="1:14" customFormat="1">
      <c r="A1937" s="78" t="s">
        <v>3860</v>
      </c>
      <c r="B1937" s="78" t="s">
        <v>3861</v>
      </c>
      <c r="C1937" s="78" t="s">
        <v>4676</v>
      </c>
      <c r="D1937" s="78" t="s">
        <v>6877</v>
      </c>
      <c r="E1937" s="78" t="s">
        <v>6871</v>
      </c>
      <c r="F1937" s="78" t="s">
        <v>6878</v>
      </c>
      <c r="G1937" s="78" t="s">
        <v>4681</v>
      </c>
      <c r="H1937" s="78" t="s">
        <v>4658</v>
      </c>
      <c r="I1937" s="78" t="s">
        <v>5183</v>
      </c>
      <c r="J1937" s="78" t="s">
        <v>4657</v>
      </c>
      <c r="K1937" s="78" t="s">
        <v>4656</v>
      </c>
      <c r="L1937" s="78" t="s">
        <v>4656</v>
      </c>
      <c r="M1937" s="78" t="s">
        <v>4656</v>
      </c>
      <c r="N1937" s="78" t="s">
        <v>4656</v>
      </c>
    </row>
    <row r="1938" spans="1:14" customFormat="1">
      <c r="A1938" s="78" t="s">
        <v>3862</v>
      </c>
      <c r="B1938" s="78" t="s">
        <v>3863</v>
      </c>
      <c r="C1938" s="78" t="s">
        <v>4676</v>
      </c>
      <c r="D1938" s="78" t="s">
        <v>6877</v>
      </c>
      <c r="E1938" s="78" t="s">
        <v>6871</v>
      </c>
      <c r="F1938" s="78" t="s">
        <v>6878</v>
      </c>
      <c r="G1938" s="78" t="s">
        <v>4681</v>
      </c>
      <c r="H1938" s="78" t="s">
        <v>4658</v>
      </c>
      <c r="I1938" s="78" t="s">
        <v>5183</v>
      </c>
      <c r="J1938" s="78" t="s">
        <v>4657</v>
      </c>
      <c r="K1938" s="78" t="s">
        <v>4656</v>
      </c>
      <c r="L1938" s="78" t="s">
        <v>4656</v>
      </c>
      <c r="M1938" s="78" t="s">
        <v>4656</v>
      </c>
      <c r="N1938" s="78" t="s">
        <v>4656</v>
      </c>
    </row>
    <row r="1939" spans="1:14" customFormat="1">
      <c r="A1939" s="78" t="s">
        <v>3864</v>
      </c>
      <c r="B1939" s="78" t="s">
        <v>3865</v>
      </c>
      <c r="C1939" s="78" t="s">
        <v>4676</v>
      </c>
      <c r="D1939" s="78" t="s">
        <v>6877</v>
      </c>
      <c r="E1939" s="78" t="s">
        <v>6871</v>
      </c>
      <c r="F1939" s="78" t="s">
        <v>6878</v>
      </c>
      <c r="G1939" s="78" t="s">
        <v>4674</v>
      </c>
      <c r="H1939" s="78" t="s">
        <v>4658</v>
      </c>
      <c r="I1939" s="78" t="s">
        <v>5702</v>
      </c>
      <c r="J1939" s="78" t="s">
        <v>4657</v>
      </c>
      <c r="K1939" s="78" t="s">
        <v>4656</v>
      </c>
      <c r="L1939" s="78" t="s">
        <v>4656</v>
      </c>
      <c r="M1939" s="78" t="s">
        <v>4656</v>
      </c>
      <c r="N1939" s="78" t="s">
        <v>4656</v>
      </c>
    </row>
    <row r="1940" spans="1:14" customFormat="1">
      <c r="A1940" s="78" t="s">
        <v>3866</v>
      </c>
      <c r="B1940" s="78" t="s">
        <v>6890</v>
      </c>
      <c r="C1940" s="78" t="s">
        <v>4676</v>
      </c>
      <c r="D1940" s="78" t="s">
        <v>6891</v>
      </c>
      <c r="E1940" s="78" t="s">
        <v>6871</v>
      </c>
      <c r="F1940" s="78" t="s">
        <v>6892</v>
      </c>
      <c r="G1940" s="78" t="s">
        <v>4681</v>
      </c>
      <c r="H1940" s="78" t="s">
        <v>4658</v>
      </c>
      <c r="I1940" s="78" t="s">
        <v>6117</v>
      </c>
      <c r="J1940" s="78" t="s">
        <v>4657</v>
      </c>
      <c r="K1940" s="78" t="s">
        <v>4656</v>
      </c>
      <c r="L1940" s="78" t="s">
        <v>4656</v>
      </c>
      <c r="M1940" s="78" t="s">
        <v>4656</v>
      </c>
      <c r="N1940" s="78" t="s">
        <v>4656</v>
      </c>
    </row>
    <row r="1941" spans="1:14" customFormat="1">
      <c r="A1941" s="78" t="s">
        <v>3867</v>
      </c>
      <c r="B1941" s="78" t="s">
        <v>6893</v>
      </c>
      <c r="C1941" s="78" t="s">
        <v>4676</v>
      </c>
      <c r="D1941" s="78" t="s">
        <v>6891</v>
      </c>
      <c r="E1941" s="78" t="s">
        <v>6871</v>
      </c>
      <c r="F1941" s="78" t="s">
        <v>6892</v>
      </c>
      <c r="G1941" s="78" t="s">
        <v>4674</v>
      </c>
      <c r="H1941" s="78" t="s">
        <v>4658</v>
      </c>
      <c r="I1941" s="78" t="s">
        <v>6117</v>
      </c>
      <c r="J1941" s="78" t="s">
        <v>4657</v>
      </c>
      <c r="K1941" s="78" t="s">
        <v>4656</v>
      </c>
      <c r="L1941" s="78" t="s">
        <v>4656</v>
      </c>
      <c r="M1941" s="78" t="s">
        <v>4656</v>
      </c>
      <c r="N1941" s="78" t="s">
        <v>4656</v>
      </c>
    </row>
    <row r="1942" spans="1:14" customFormat="1">
      <c r="A1942" s="78" t="s">
        <v>3868</v>
      </c>
      <c r="B1942" s="78" t="s">
        <v>3869</v>
      </c>
      <c r="C1942" s="78" t="s">
        <v>4676</v>
      </c>
      <c r="D1942" s="78" t="s">
        <v>6891</v>
      </c>
      <c r="E1942" s="78" t="s">
        <v>6871</v>
      </c>
      <c r="F1942" s="78" t="s">
        <v>6892</v>
      </c>
      <c r="G1942" s="78" t="s">
        <v>4674</v>
      </c>
      <c r="H1942" s="78" t="s">
        <v>4658</v>
      </c>
      <c r="I1942" s="78" t="s">
        <v>5183</v>
      </c>
      <c r="J1942" s="78" t="s">
        <v>4657</v>
      </c>
      <c r="K1942" s="78" t="s">
        <v>4656</v>
      </c>
      <c r="L1942" s="78" t="s">
        <v>4656</v>
      </c>
      <c r="M1942" s="78" t="s">
        <v>4656</v>
      </c>
      <c r="N1942" s="78" t="s">
        <v>4656</v>
      </c>
    </row>
    <row r="1943" spans="1:14" customFormat="1">
      <c r="A1943" s="78" t="s">
        <v>3870</v>
      </c>
      <c r="B1943" s="78" t="s">
        <v>3871</v>
      </c>
      <c r="C1943" s="78" t="s">
        <v>4676</v>
      </c>
      <c r="D1943" s="78" t="s">
        <v>6891</v>
      </c>
      <c r="E1943" s="78" t="s">
        <v>6871</v>
      </c>
      <c r="F1943" s="78" t="s">
        <v>6892</v>
      </c>
      <c r="G1943" s="78" t="s">
        <v>4674</v>
      </c>
      <c r="H1943" s="78" t="s">
        <v>4658</v>
      </c>
      <c r="I1943" s="78" t="s">
        <v>5183</v>
      </c>
      <c r="J1943" s="78" t="s">
        <v>4657</v>
      </c>
      <c r="K1943" s="78" t="s">
        <v>4656</v>
      </c>
      <c r="L1943" s="78" t="s">
        <v>4656</v>
      </c>
      <c r="M1943" s="78" t="s">
        <v>4656</v>
      </c>
      <c r="N1943" s="78" t="s">
        <v>4656</v>
      </c>
    </row>
    <row r="1944" spans="1:14" customFormat="1">
      <c r="A1944" s="78" t="s">
        <v>3872</v>
      </c>
      <c r="B1944" s="78" t="s">
        <v>3873</v>
      </c>
      <c r="C1944" s="78" t="s">
        <v>4676</v>
      </c>
      <c r="D1944" s="78" t="s">
        <v>6891</v>
      </c>
      <c r="E1944" s="78" t="s">
        <v>6871</v>
      </c>
      <c r="F1944" s="78" t="s">
        <v>6892</v>
      </c>
      <c r="G1944" s="78" t="s">
        <v>4674</v>
      </c>
      <c r="H1944" s="78" t="s">
        <v>4658</v>
      </c>
      <c r="I1944" s="78" t="s">
        <v>5183</v>
      </c>
      <c r="J1944" s="78" t="s">
        <v>4657</v>
      </c>
      <c r="K1944" s="78" t="s">
        <v>4656</v>
      </c>
      <c r="L1944" s="78" t="s">
        <v>4656</v>
      </c>
      <c r="M1944" s="78" t="s">
        <v>4656</v>
      </c>
      <c r="N1944" s="78" t="s">
        <v>4656</v>
      </c>
    </row>
    <row r="1945" spans="1:14" customFormat="1">
      <c r="A1945" s="78" t="s">
        <v>3874</v>
      </c>
      <c r="B1945" s="78" t="s">
        <v>3875</v>
      </c>
      <c r="C1945" s="78" t="s">
        <v>4676</v>
      </c>
      <c r="D1945" s="78" t="s">
        <v>6877</v>
      </c>
      <c r="E1945" s="78" t="s">
        <v>6871</v>
      </c>
      <c r="F1945" s="78" t="s">
        <v>6878</v>
      </c>
      <c r="G1945" s="78" t="s">
        <v>4681</v>
      </c>
      <c r="H1945" s="78" t="s">
        <v>4658</v>
      </c>
      <c r="I1945" s="78" t="s">
        <v>5183</v>
      </c>
      <c r="J1945" s="78" t="s">
        <v>4657</v>
      </c>
      <c r="K1945" s="78" t="s">
        <v>4656</v>
      </c>
      <c r="L1945" s="78" t="s">
        <v>4656</v>
      </c>
      <c r="M1945" s="78" t="s">
        <v>4656</v>
      </c>
      <c r="N1945" s="78" t="s">
        <v>4656</v>
      </c>
    </row>
    <row r="1946" spans="1:14" customFormat="1">
      <c r="A1946" s="78" t="s">
        <v>3876</v>
      </c>
      <c r="B1946" s="78" t="s">
        <v>6894</v>
      </c>
      <c r="C1946" s="78" t="s">
        <v>4676</v>
      </c>
      <c r="D1946" s="78" t="s">
        <v>6895</v>
      </c>
      <c r="E1946" s="78" t="s">
        <v>4687</v>
      </c>
      <c r="F1946" s="78" t="s">
        <v>6858</v>
      </c>
      <c r="G1946" s="78" t="s">
        <v>4750</v>
      </c>
      <c r="H1946" s="78" t="s">
        <v>4986</v>
      </c>
      <c r="I1946" s="78" t="s">
        <v>6866</v>
      </c>
      <c r="J1946" s="78" t="s">
        <v>4657</v>
      </c>
      <c r="K1946" s="78" t="s">
        <v>4656</v>
      </c>
      <c r="L1946" s="78" t="s">
        <v>4656</v>
      </c>
      <c r="M1946" s="78" t="s">
        <v>4656</v>
      </c>
      <c r="N1946" s="78" t="s">
        <v>4656</v>
      </c>
    </row>
    <row r="1947" spans="1:14" customFormat="1">
      <c r="A1947" s="78" t="s">
        <v>3877</v>
      </c>
      <c r="B1947" s="78" t="s">
        <v>3878</v>
      </c>
      <c r="C1947" s="78" t="s">
        <v>4676</v>
      </c>
      <c r="D1947" s="78" t="s">
        <v>6877</v>
      </c>
      <c r="E1947" s="78" t="s">
        <v>6871</v>
      </c>
      <c r="F1947" s="78" t="s">
        <v>6878</v>
      </c>
      <c r="G1947" s="78" t="s">
        <v>4681</v>
      </c>
      <c r="H1947" s="78" t="s">
        <v>4677</v>
      </c>
      <c r="I1947" s="78" t="s">
        <v>6896</v>
      </c>
      <c r="J1947" s="78" t="s">
        <v>4657</v>
      </c>
      <c r="K1947" s="78" t="s">
        <v>4656</v>
      </c>
      <c r="L1947" s="78" t="s">
        <v>4656</v>
      </c>
      <c r="M1947" s="78" t="s">
        <v>4656</v>
      </c>
      <c r="N1947" s="78" t="s">
        <v>4656</v>
      </c>
    </row>
    <row r="1948" spans="1:14" customFormat="1">
      <c r="A1948" s="78" t="s">
        <v>3879</v>
      </c>
      <c r="B1948" s="78" t="s">
        <v>3880</v>
      </c>
      <c r="C1948" s="78" t="s">
        <v>4676</v>
      </c>
      <c r="D1948" s="78" t="s">
        <v>6877</v>
      </c>
      <c r="E1948" s="78" t="s">
        <v>6871</v>
      </c>
      <c r="F1948" s="78" t="s">
        <v>6878</v>
      </c>
      <c r="G1948" s="78" t="s">
        <v>4681</v>
      </c>
      <c r="H1948" s="78" t="s">
        <v>4677</v>
      </c>
      <c r="I1948" s="78" t="s">
        <v>6886</v>
      </c>
      <c r="J1948" s="78" t="s">
        <v>4657</v>
      </c>
      <c r="K1948" s="78" t="s">
        <v>4656</v>
      </c>
      <c r="L1948" s="78" t="s">
        <v>4656</v>
      </c>
      <c r="M1948" s="78" t="s">
        <v>4656</v>
      </c>
      <c r="N1948" s="78" t="s">
        <v>4656</v>
      </c>
    </row>
    <row r="1949" spans="1:14" customFormat="1">
      <c r="A1949" s="78" t="s">
        <v>3881</v>
      </c>
      <c r="B1949" s="78" t="s">
        <v>6897</v>
      </c>
      <c r="C1949" s="78" t="s">
        <v>4676</v>
      </c>
      <c r="D1949" s="78" t="s">
        <v>6877</v>
      </c>
      <c r="E1949" s="78" t="s">
        <v>6871</v>
      </c>
      <c r="F1949" s="78" t="s">
        <v>6878</v>
      </c>
      <c r="G1949" s="78" t="s">
        <v>4681</v>
      </c>
      <c r="H1949" s="78" t="s">
        <v>4677</v>
      </c>
      <c r="I1949" s="78" t="s">
        <v>6886</v>
      </c>
      <c r="J1949" s="78" t="s">
        <v>4657</v>
      </c>
      <c r="K1949" s="78" t="s">
        <v>4656</v>
      </c>
      <c r="L1949" s="78" t="s">
        <v>4656</v>
      </c>
      <c r="M1949" s="78" t="s">
        <v>4656</v>
      </c>
      <c r="N1949" s="78" t="s">
        <v>4656</v>
      </c>
    </row>
    <row r="1950" spans="1:14" customFormat="1">
      <c r="A1950" s="78" t="s">
        <v>3882</v>
      </c>
      <c r="B1950" s="78" t="s">
        <v>6898</v>
      </c>
      <c r="C1950" s="78" t="s">
        <v>4676</v>
      </c>
      <c r="D1950" s="78" t="s">
        <v>6877</v>
      </c>
      <c r="E1950" s="78" t="s">
        <v>6871</v>
      </c>
      <c r="F1950" s="78" t="s">
        <v>6878</v>
      </c>
      <c r="G1950" s="78" t="s">
        <v>4681</v>
      </c>
      <c r="H1950" s="78" t="s">
        <v>4677</v>
      </c>
      <c r="I1950" s="78" t="s">
        <v>6874</v>
      </c>
      <c r="J1950" s="78" t="s">
        <v>4657</v>
      </c>
      <c r="K1950" s="78" t="s">
        <v>4656</v>
      </c>
      <c r="L1950" s="78" t="s">
        <v>4656</v>
      </c>
      <c r="M1950" s="78" t="s">
        <v>4656</v>
      </c>
      <c r="N1950" s="78" t="s">
        <v>4656</v>
      </c>
    </row>
    <row r="1951" spans="1:14" customFormat="1">
      <c r="A1951" s="78" t="s">
        <v>3883</v>
      </c>
      <c r="B1951" s="78" t="s">
        <v>3884</v>
      </c>
      <c r="C1951" s="78" t="s">
        <v>4676</v>
      </c>
      <c r="D1951" s="78" t="s">
        <v>6857</v>
      </c>
      <c r="E1951" s="78" t="s">
        <v>4687</v>
      </c>
      <c r="F1951" s="78" t="s">
        <v>6858</v>
      </c>
      <c r="G1951" s="78" t="s">
        <v>4681</v>
      </c>
      <c r="H1951" s="78" t="s">
        <v>4658</v>
      </c>
      <c r="I1951" s="78" t="s">
        <v>6241</v>
      </c>
      <c r="J1951" s="78" t="s">
        <v>4657</v>
      </c>
      <c r="K1951" s="78" t="s">
        <v>4656</v>
      </c>
      <c r="L1951" s="78" t="s">
        <v>4656</v>
      </c>
      <c r="M1951" s="78" t="s">
        <v>4656</v>
      </c>
      <c r="N1951" s="78" t="s">
        <v>4656</v>
      </c>
    </row>
    <row r="1952" spans="1:14" customFormat="1">
      <c r="A1952" s="78" t="s">
        <v>3885</v>
      </c>
      <c r="B1952" s="78" t="s">
        <v>3886</v>
      </c>
      <c r="C1952" s="78" t="s">
        <v>4676</v>
      </c>
      <c r="D1952" s="78" t="s">
        <v>6876</v>
      </c>
      <c r="E1952" s="78" t="s">
        <v>6871</v>
      </c>
      <c r="F1952" s="78" t="s">
        <v>6872</v>
      </c>
      <c r="G1952" s="78" t="s">
        <v>4681</v>
      </c>
      <c r="H1952" s="78" t="s">
        <v>4677</v>
      </c>
      <c r="I1952" s="78" t="s">
        <v>6899</v>
      </c>
      <c r="J1952" s="78" t="s">
        <v>4657</v>
      </c>
      <c r="K1952" s="78" t="s">
        <v>4656</v>
      </c>
      <c r="L1952" s="78" t="s">
        <v>4656</v>
      </c>
      <c r="M1952" s="78" t="s">
        <v>4656</v>
      </c>
      <c r="N1952" s="78" t="s">
        <v>4656</v>
      </c>
    </row>
    <row r="1953" spans="1:14" customFormat="1">
      <c r="A1953" s="78" t="s">
        <v>3887</v>
      </c>
      <c r="B1953" s="78" t="s">
        <v>3888</v>
      </c>
      <c r="C1953" s="78" t="s">
        <v>4676</v>
      </c>
      <c r="D1953" s="78" t="s">
        <v>6857</v>
      </c>
      <c r="E1953" s="78" t="s">
        <v>4687</v>
      </c>
      <c r="F1953" s="78" t="s">
        <v>6858</v>
      </c>
      <c r="G1953" s="78" t="s">
        <v>4681</v>
      </c>
      <c r="H1953" s="78" t="s">
        <v>4658</v>
      </c>
      <c r="I1953" s="78" t="s">
        <v>6861</v>
      </c>
      <c r="J1953" s="78" t="s">
        <v>4657</v>
      </c>
      <c r="K1953" s="78" t="s">
        <v>4656</v>
      </c>
      <c r="L1953" s="78" t="s">
        <v>4656</v>
      </c>
      <c r="M1953" s="78" t="s">
        <v>4656</v>
      </c>
      <c r="N1953" s="78" t="s">
        <v>4656</v>
      </c>
    </row>
  </sheetData>
  <autoFilter ref="A1:N1" xr:uid="{8385A175-A747-4515-97A8-0AE047A88F13}"/>
  <pageMargins left="0.75" right="0.75" top="1" bottom="1" header="0.5" footer="0.5"/>
  <pageSetup paperSize="9" scale="0" firstPageNumber="0" fitToWidth="0" fitToHeight="0" pageOrder="overThenDown" orientation="portrait" horizontalDpi="300" verticalDpi="300"/>
  <headerFooter alignWithMargins="0"/>
</worksheet>
</file>

<file path=docMetadata/LabelInfo.xml><?xml version="1.0" encoding="utf-8"?>
<clbl:labelList xmlns:clbl="http://schemas.microsoft.com/office/2020/mipLabelMetadata">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 Log</vt:lpstr>
      <vt:lpstr>Nokia IPR Catalog</vt:lpstr>
      <vt:lpstr>Sheet2</vt:lpstr>
      <vt:lpstr>Nokia WDM Catalog</vt:lpstr>
      <vt:lpstr>NI Services</vt:lpstr>
      <vt:lpstr>NI Maintenance</vt:lpstr>
      <vt:lpstr>Pricing Notes</vt:lpstr>
      <vt:lpstr>IP HW OIs from ALPIM</vt:lpstr>
      <vt:lpstr>ipalpim</vt:lpstr>
      <vt:lpstr>ipcatalog</vt:lpstr>
      <vt:lpstr>phdwr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Aimonetti, Dave (Nokia - US/Plano)</dc:creator>
  <cp:lastModifiedBy>Shital Pattni (Nokia)</cp:lastModifiedBy>
  <dcterms:created xsi:type="dcterms:W3CDTF">2023-08-22T13:06:02Z</dcterms:created>
  <dcterms:modified xsi:type="dcterms:W3CDTF">2024-09-25T20:51:25Z</dcterms:modified>
</cp:coreProperties>
</file>